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X:\Project\ASPE_MA_HUD\01.05726.010.010\T5. Data Analyses\Results\"/>
    </mc:Choice>
  </mc:AlternateContent>
  <xr:revisionPtr revIDLastSave="0" documentId="14_{6061FA77-4D59-401A-8404-C04AB812ACE9}" xr6:coauthVersionLast="47" xr6:coauthVersionMax="47" xr10:uidLastSave="{00000000-0000-0000-0000-000000000000}"/>
  <bookViews>
    <workbookView xWindow="-108" yWindow="-108" windowWidth="23256" windowHeight="12576" xr2:uid="{00000000-000D-0000-FFFF-FFFF00000000}"/>
  </bookViews>
  <sheets>
    <sheet name="README" sheetId="5" r:id="rId1"/>
    <sheet name="By State" sheetId="3" r:id="rId2"/>
    <sheet name="Pivot Table Based Summary" sheetId="4" r:id="rId3"/>
  </sheets>
  <definedNames>
    <definedName name="_xlnm._FilterDatabase" localSheetId="1" hidden="1">'By State'!$A$2:$F$3415</definedName>
    <definedName name="_xlnm._FilterDatabase" localSheetId="2" hidden="1">'Pivot Table Based Summary'!$E$13:$G$623</definedName>
    <definedName name="_Hlk118982519" localSheetId="0">README!$A$7</definedName>
  </definedNames>
  <calcPr calcId="191029"/>
  <pivotCaches>
    <pivotCache cacheId="29"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G558" i="4" s="1"/>
  <c r="C11" i="4"/>
  <c r="F146" i="4" s="1"/>
  <c r="B11" i="4"/>
  <c r="E149" i="4" s="1"/>
  <c r="G434" i="4" l="1"/>
  <c r="G301" i="4"/>
  <c r="F289" i="4"/>
  <c r="F264" i="4"/>
  <c r="G261" i="4"/>
  <c r="G237" i="4"/>
  <c r="E315" i="4"/>
  <c r="E276" i="4"/>
  <c r="E251" i="4"/>
  <c r="E141" i="4"/>
  <c r="F313" i="4"/>
  <c r="E300" i="4"/>
  <c r="F288" i="4"/>
  <c r="E275" i="4"/>
  <c r="F249" i="4"/>
  <c r="F226" i="4"/>
  <c r="E133" i="4"/>
  <c r="E260" i="4"/>
  <c r="G14" i="4"/>
  <c r="G309" i="4"/>
  <c r="F297" i="4"/>
  <c r="E284" i="4"/>
  <c r="F272" i="4"/>
  <c r="E259" i="4"/>
  <c r="G245" i="4"/>
  <c r="E205" i="4"/>
  <c r="E94" i="4"/>
  <c r="G285" i="4"/>
  <c r="F218" i="4"/>
  <c r="F321" i="4"/>
  <c r="E308" i="4"/>
  <c r="F296" i="4"/>
  <c r="E283" i="4"/>
  <c r="G269" i="4"/>
  <c r="F257" i="4"/>
  <c r="E244" i="4"/>
  <c r="E197" i="4"/>
  <c r="E78" i="4"/>
  <c r="G111" i="4"/>
  <c r="F320" i="4"/>
  <c r="E307" i="4"/>
  <c r="G293" i="4"/>
  <c r="F281" i="4"/>
  <c r="E268" i="4"/>
  <c r="F256" i="4"/>
  <c r="E243" i="4"/>
  <c r="G175" i="4"/>
  <c r="F51" i="4"/>
  <c r="F312" i="4"/>
  <c r="F248" i="4"/>
  <c r="G317" i="4"/>
  <c r="F305" i="4"/>
  <c r="E292" i="4"/>
  <c r="F280" i="4"/>
  <c r="E267" i="4"/>
  <c r="G253" i="4"/>
  <c r="F241" i="4"/>
  <c r="F162" i="4"/>
  <c r="E25" i="4"/>
  <c r="E299" i="4"/>
  <c r="F273" i="4"/>
  <c r="E316" i="4"/>
  <c r="F304" i="4"/>
  <c r="E291" i="4"/>
  <c r="G277" i="4"/>
  <c r="F265" i="4"/>
  <c r="E252" i="4"/>
  <c r="F240" i="4"/>
  <c r="F154" i="4"/>
  <c r="G328" i="4"/>
  <c r="G336" i="4"/>
  <c r="G344" i="4"/>
  <c r="G352" i="4"/>
  <c r="G360" i="4"/>
  <c r="G368" i="4"/>
  <c r="G376" i="4"/>
  <c r="G384" i="4"/>
  <c r="G392" i="4"/>
  <c r="G400" i="4"/>
  <c r="G408" i="4"/>
  <c r="G416" i="4"/>
  <c r="G424" i="4"/>
  <c r="G432" i="4"/>
  <c r="G440" i="4"/>
  <c r="G448" i="4"/>
  <c r="G456" i="4"/>
  <c r="G464" i="4"/>
  <c r="G472" i="4"/>
  <c r="G480" i="4"/>
  <c r="G488" i="4"/>
  <c r="G496" i="4"/>
  <c r="G504" i="4"/>
  <c r="G512" i="4"/>
  <c r="G520" i="4"/>
  <c r="G528" i="4"/>
  <c r="G536" i="4"/>
  <c r="G544" i="4"/>
  <c r="G323" i="4"/>
  <c r="G331" i="4"/>
  <c r="G339" i="4"/>
  <c r="G347" i="4"/>
  <c r="G355" i="4"/>
  <c r="G363" i="4"/>
  <c r="G371" i="4"/>
  <c r="G379" i="4"/>
  <c r="G387" i="4"/>
  <c r="G395" i="4"/>
  <c r="G403" i="4"/>
  <c r="G411" i="4"/>
  <c r="G419" i="4"/>
  <c r="G427" i="4"/>
  <c r="G435" i="4"/>
  <c r="G443" i="4"/>
  <c r="G451" i="4"/>
  <c r="G459" i="4"/>
  <c r="G467" i="4"/>
  <c r="G475" i="4"/>
  <c r="G483" i="4"/>
  <c r="G491" i="4"/>
  <c r="G499" i="4"/>
  <c r="G507" i="4"/>
  <c r="G326" i="4"/>
  <c r="G334" i="4"/>
  <c r="G342" i="4"/>
  <c r="G350" i="4"/>
  <c r="G358" i="4"/>
  <c r="G366" i="4"/>
  <c r="G374" i="4"/>
  <c r="G382" i="4"/>
  <c r="G390" i="4"/>
  <c r="G398" i="4"/>
  <c r="G406" i="4"/>
  <c r="G414" i="4"/>
  <c r="G422" i="4"/>
  <c r="G430" i="4"/>
  <c r="G438" i="4"/>
  <c r="G446" i="4"/>
  <c r="G454" i="4"/>
  <c r="G462" i="4"/>
  <c r="G470" i="4"/>
  <c r="G478" i="4"/>
  <c r="G486" i="4"/>
  <c r="G494" i="4"/>
  <c r="G502" i="4"/>
  <c r="G510" i="4"/>
  <c r="G518" i="4"/>
  <c r="G526" i="4"/>
  <c r="G534" i="4"/>
  <c r="G542" i="4"/>
  <c r="G324" i="4"/>
  <c r="G327" i="4"/>
  <c r="G335" i="4"/>
  <c r="G343" i="4"/>
  <c r="G351" i="4"/>
  <c r="G359" i="4"/>
  <c r="G367" i="4"/>
  <c r="G375" i="4"/>
  <c r="G383" i="4"/>
  <c r="G391" i="4"/>
  <c r="G399" i="4"/>
  <c r="G407" i="4"/>
  <c r="G415" i="4"/>
  <c r="G423" i="4"/>
  <c r="G431" i="4"/>
  <c r="G439" i="4"/>
  <c r="G447" i="4"/>
  <c r="G455" i="4"/>
  <c r="G463" i="4"/>
  <c r="G471" i="4"/>
  <c r="G479" i="4"/>
  <c r="G487" i="4"/>
  <c r="G495" i="4"/>
  <c r="G503" i="4"/>
  <c r="G333" i="4"/>
  <c r="G349" i="4"/>
  <c r="G365" i="4"/>
  <c r="G381" i="4"/>
  <c r="G397" i="4"/>
  <c r="G413" i="4"/>
  <c r="G429" i="4"/>
  <c r="G445" i="4"/>
  <c r="G461" i="4"/>
  <c r="G477" i="4"/>
  <c r="G493" i="4"/>
  <c r="G509" i="4"/>
  <c r="G513" i="4"/>
  <c r="G527" i="4"/>
  <c r="G541" i="4"/>
  <c r="G545" i="4"/>
  <c r="G551" i="4"/>
  <c r="G559" i="4"/>
  <c r="G567" i="4"/>
  <c r="G575" i="4"/>
  <c r="G583" i="4"/>
  <c r="G591" i="4"/>
  <c r="G599" i="4"/>
  <c r="G607" i="4"/>
  <c r="G615" i="4"/>
  <c r="G623" i="4"/>
  <c r="G22" i="4"/>
  <c r="G30" i="4"/>
  <c r="G38" i="4"/>
  <c r="G330" i="4"/>
  <c r="G346" i="4"/>
  <c r="G362" i="4"/>
  <c r="G378" i="4"/>
  <c r="G394" i="4"/>
  <c r="G410" i="4"/>
  <c r="G426" i="4"/>
  <c r="G442" i="4"/>
  <c r="G458" i="4"/>
  <c r="G474" i="4"/>
  <c r="G490" i="4"/>
  <c r="G506" i="4"/>
  <c r="G514" i="4"/>
  <c r="G532" i="4"/>
  <c r="G539" i="4"/>
  <c r="G546" i="4"/>
  <c r="G552" i="4"/>
  <c r="G560" i="4"/>
  <c r="G568" i="4"/>
  <c r="G576" i="4"/>
  <c r="G584" i="4"/>
  <c r="G592" i="4"/>
  <c r="G600" i="4"/>
  <c r="G608" i="4"/>
  <c r="G616" i="4"/>
  <c r="G15" i="4"/>
  <c r="G23" i="4"/>
  <c r="G31" i="4"/>
  <c r="G39" i="4"/>
  <c r="G341" i="4"/>
  <c r="G348" i="4"/>
  <c r="G377" i="4"/>
  <c r="G405" i="4"/>
  <c r="G412" i="4"/>
  <c r="G441" i="4"/>
  <c r="G469" i="4"/>
  <c r="G476" i="4"/>
  <c r="G505" i="4"/>
  <c r="G511" i="4"/>
  <c r="G525" i="4"/>
  <c r="G563" i="4"/>
  <c r="G570" i="4"/>
  <c r="G577" i="4"/>
  <c r="G595" i="4"/>
  <c r="G602" i="4"/>
  <c r="G609" i="4"/>
  <c r="G18" i="4"/>
  <c r="G25" i="4"/>
  <c r="G32" i="4"/>
  <c r="G46" i="4"/>
  <c r="G54" i="4"/>
  <c r="G62" i="4"/>
  <c r="G70" i="4"/>
  <c r="G78" i="4"/>
  <c r="G86" i="4"/>
  <c r="G94" i="4"/>
  <c r="G329" i="4"/>
  <c r="G357" i="4"/>
  <c r="G364" i="4"/>
  <c r="G393" i="4"/>
  <c r="G421" i="4"/>
  <c r="G428" i="4"/>
  <c r="G457" i="4"/>
  <c r="G485" i="4"/>
  <c r="G492" i="4"/>
  <c r="G531" i="4"/>
  <c r="G553" i="4"/>
  <c r="G571" i="4"/>
  <c r="G578" i="4"/>
  <c r="G585" i="4"/>
  <c r="G603" i="4"/>
  <c r="G610" i="4"/>
  <c r="G617" i="4"/>
  <c r="G26" i="4"/>
  <c r="G33" i="4"/>
  <c r="G40" i="4"/>
  <c r="G52" i="4"/>
  <c r="G60" i="4"/>
  <c r="G68" i="4"/>
  <c r="G76" i="4"/>
  <c r="G84" i="4"/>
  <c r="G92" i="4"/>
  <c r="G100" i="4"/>
  <c r="G337" i="4"/>
  <c r="G372" i="4"/>
  <c r="G386" i="4"/>
  <c r="G401" i="4"/>
  <c r="G436" i="4"/>
  <c r="G450" i="4"/>
  <c r="G465" i="4"/>
  <c r="G500" i="4"/>
  <c r="G517" i="4"/>
  <c r="G522" i="4"/>
  <c r="G550" i="4"/>
  <c r="G557" i="4"/>
  <c r="G564" i="4"/>
  <c r="G582" i="4"/>
  <c r="G589" i="4"/>
  <c r="G596" i="4"/>
  <c r="G614" i="4"/>
  <c r="G621" i="4"/>
  <c r="G19" i="4"/>
  <c r="G37" i="4"/>
  <c r="G44" i="4"/>
  <c r="G47" i="4"/>
  <c r="G55" i="4"/>
  <c r="G63" i="4"/>
  <c r="G71" i="4"/>
  <c r="G79" i="4"/>
  <c r="G87" i="4"/>
  <c r="G95" i="4"/>
  <c r="G345" i="4"/>
  <c r="G373" i="4"/>
  <c r="G380" i="4"/>
  <c r="G409" i="4"/>
  <c r="G437" i="4"/>
  <c r="G444" i="4"/>
  <c r="G473" i="4"/>
  <c r="G501" i="4"/>
  <c r="G508" i="4"/>
  <c r="G537" i="4"/>
  <c r="G554" i="4"/>
  <c r="G561" i="4"/>
  <c r="G579" i="4"/>
  <c r="G586" i="4"/>
  <c r="G593" i="4"/>
  <c r="G611" i="4"/>
  <c r="G618" i="4"/>
  <c r="G16" i="4"/>
  <c r="G34" i="4"/>
  <c r="G41" i="4"/>
  <c r="G50" i="4"/>
  <c r="G58" i="4"/>
  <c r="G66" i="4"/>
  <c r="G74" i="4"/>
  <c r="G82" i="4"/>
  <c r="G90" i="4"/>
  <c r="G98" i="4"/>
  <c r="G325" i="4"/>
  <c r="G332" i="4"/>
  <c r="G361" i="4"/>
  <c r="G389" i="4"/>
  <c r="G396" i="4"/>
  <c r="G425" i="4"/>
  <c r="G453" i="4"/>
  <c r="G460" i="4"/>
  <c r="G489" i="4"/>
  <c r="G519" i="4"/>
  <c r="G524" i="4"/>
  <c r="G529" i="4"/>
  <c r="G533" i="4"/>
  <c r="G538" i="4"/>
  <c r="G543" i="4"/>
  <c r="G555" i="4"/>
  <c r="G562" i="4"/>
  <c r="G569" i="4"/>
  <c r="G587" i="4"/>
  <c r="G594" i="4"/>
  <c r="G601" i="4"/>
  <c r="G619" i="4"/>
  <c r="G17" i="4"/>
  <c r="G24" i="4"/>
  <c r="G42" i="4"/>
  <c r="G48" i="4"/>
  <c r="G385" i="4"/>
  <c r="G404" i="4"/>
  <c r="G481" i="4"/>
  <c r="G498" i="4"/>
  <c r="G515" i="4"/>
  <c r="G540" i="4"/>
  <c r="G580" i="4"/>
  <c r="G590" i="4"/>
  <c r="G28" i="4"/>
  <c r="G53" i="4"/>
  <c r="G69" i="4"/>
  <c r="G85" i="4"/>
  <c r="G101" i="4"/>
  <c r="G104" i="4"/>
  <c r="G112" i="4"/>
  <c r="G120" i="4"/>
  <c r="G128" i="4"/>
  <c r="G136" i="4"/>
  <c r="G144" i="4"/>
  <c r="G152" i="4"/>
  <c r="G160" i="4"/>
  <c r="G168" i="4"/>
  <c r="G176" i="4"/>
  <c r="G184" i="4"/>
  <c r="G192" i="4"/>
  <c r="G200" i="4"/>
  <c r="G208" i="4"/>
  <c r="G216" i="4"/>
  <c r="G224" i="4"/>
  <c r="G232" i="4"/>
  <c r="G369" i="4"/>
  <c r="G388" i="4"/>
  <c r="G482" i="4"/>
  <c r="G516" i="4"/>
  <c r="G572" i="4"/>
  <c r="G581" i="4"/>
  <c r="G20" i="4"/>
  <c r="G29" i="4"/>
  <c r="G64" i="4"/>
  <c r="G80" i="4"/>
  <c r="G96" i="4"/>
  <c r="G107" i="4"/>
  <c r="G115" i="4"/>
  <c r="G123" i="4"/>
  <c r="G131" i="4"/>
  <c r="G139" i="4"/>
  <c r="G147" i="4"/>
  <c r="G155" i="4"/>
  <c r="G163" i="4"/>
  <c r="G171" i="4"/>
  <c r="G179" i="4"/>
  <c r="G187" i="4"/>
  <c r="G195" i="4"/>
  <c r="G203" i="4"/>
  <c r="G211" i="4"/>
  <c r="G219" i="4"/>
  <c r="G227" i="4"/>
  <c r="G235" i="4"/>
  <c r="G353" i="4"/>
  <c r="G370" i="4"/>
  <c r="G466" i="4"/>
  <c r="G484" i="4"/>
  <c r="G530" i="4"/>
  <c r="G573" i="4"/>
  <c r="G620" i="4"/>
  <c r="G21" i="4"/>
  <c r="G59" i="4"/>
  <c r="G75" i="4"/>
  <c r="G91" i="4"/>
  <c r="G110" i="4"/>
  <c r="G118" i="4"/>
  <c r="G126" i="4"/>
  <c r="G134" i="4"/>
  <c r="G142" i="4"/>
  <c r="G150" i="4"/>
  <c r="G158" i="4"/>
  <c r="G166" i="4"/>
  <c r="G174" i="4"/>
  <c r="G182" i="4"/>
  <c r="G190" i="4"/>
  <c r="G198" i="4"/>
  <c r="G206" i="4"/>
  <c r="G214" i="4"/>
  <c r="G222" i="4"/>
  <c r="G230" i="4"/>
  <c r="G354" i="4"/>
  <c r="G449" i="4"/>
  <c r="G468" i="4"/>
  <c r="G565" i="4"/>
  <c r="G574" i="4"/>
  <c r="G612" i="4"/>
  <c r="G622" i="4"/>
  <c r="G49" i="4"/>
  <c r="G65" i="4"/>
  <c r="G81" i="4"/>
  <c r="G97" i="4"/>
  <c r="G102" i="4"/>
  <c r="G105" i="4"/>
  <c r="G113" i="4"/>
  <c r="G121" i="4"/>
  <c r="G129" i="4"/>
  <c r="G137" i="4"/>
  <c r="G145" i="4"/>
  <c r="G153" i="4"/>
  <c r="G161" i="4"/>
  <c r="G169" i="4"/>
  <c r="G177" i="4"/>
  <c r="G185" i="4"/>
  <c r="G193" i="4"/>
  <c r="G201" i="4"/>
  <c r="G209" i="4"/>
  <c r="G217" i="4"/>
  <c r="G225" i="4"/>
  <c r="G233" i="4"/>
  <c r="G338" i="4"/>
  <c r="G356" i="4"/>
  <c r="G433" i="4"/>
  <c r="G452" i="4"/>
  <c r="G521" i="4"/>
  <c r="G547" i="4"/>
  <c r="G556" i="4"/>
  <c r="G566" i="4"/>
  <c r="G604" i="4"/>
  <c r="G613" i="4"/>
  <c r="G61" i="4"/>
  <c r="G77" i="4"/>
  <c r="G93" i="4"/>
  <c r="G108" i="4"/>
  <c r="G116" i="4"/>
  <c r="G124" i="4"/>
  <c r="G132" i="4"/>
  <c r="G140" i="4"/>
  <c r="G148" i="4"/>
  <c r="G156" i="4"/>
  <c r="G164" i="4"/>
  <c r="G172" i="4"/>
  <c r="G180" i="4"/>
  <c r="G188" i="4"/>
  <c r="G196" i="4"/>
  <c r="G204" i="4"/>
  <c r="G212" i="4"/>
  <c r="G220" i="4"/>
  <c r="G228" i="4"/>
  <c r="G236" i="4"/>
  <c r="G418" i="4"/>
  <c r="G549" i="4"/>
  <c r="G597" i="4"/>
  <c r="G606" i="4"/>
  <c r="G35" i="4"/>
  <c r="G45" i="4"/>
  <c r="G51" i="4"/>
  <c r="G67" i="4"/>
  <c r="G83" i="4"/>
  <c r="G99" i="4"/>
  <c r="G106" i="4"/>
  <c r="G114" i="4"/>
  <c r="G122" i="4"/>
  <c r="G130" i="4"/>
  <c r="G138" i="4"/>
  <c r="G146" i="4"/>
  <c r="G154" i="4"/>
  <c r="G162" i="4"/>
  <c r="G170" i="4"/>
  <c r="G178" i="4"/>
  <c r="G186" i="4"/>
  <c r="G194" i="4"/>
  <c r="G202" i="4"/>
  <c r="G210" i="4"/>
  <c r="G218" i="4"/>
  <c r="G226" i="4"/>
  <c r="G234" i="4"/>
  <c r="G402" i="4"/>
  <c r="G420" i="4"/>
  <c r="G497" i="4"/>
  <c r="G588" i="4"/>
  <c r="G598" i="4"/>
  <c r="G27" i="4"/>
  <c r="G36" i="4"/>
  <c r="G57" i="4"/>
  <c r="G73" i="4"/>
  <c r="G89" i="4"/>
  <c r="G109" i="4"/>
  <c r="G117" i="4"/>
  <c r="G125" i="4"/>
  <c r="G133" i="4"/>
  <c r="G141" i="4"/>
  <c r="G149" i="4"/>
  <c r="G157" i="4"/>
  <c r="G165" i="4"/>
  <c r="G173" i="4"/>
  <c r="G181" i="4"/>
  <c r="G189" i="4"/>
  <c r="G197" i="4"/>
  <c r="G205" i="4"/>
  <c r="G213" i="4"/>
  <c r="G221" i="4"/>
  <c r="G229" i="4"/>
  <c r="G318" i="4"/>
  <c r="G310" i="4"/>
  <c r="G302" i="4"/>
  <c r="G294" i="4"/>
  <c r="G286" i="4"/>
  <c r="G278" i="4"/>
  <c r="G270" i="4"/>
  <c r="G262" i="4"/>
  <c r="G254" i="4"/>
  <c r="G246" i="4"/>
  <c r="G238" i="4"/>
  <c r="G183" i="4"/>
  <c r="G119" i="4"/>
  <c r="E587" i="4"/>
  <c r="F492" i="4"/>
  <c r="G340" i="4"/>
  <c r="E14" i="4"/>
  <c r="E321" i="4"/>
  <c r="F318" i="4"/>
  <c r="G315" i="4"/>
  <c r="E313" i="4"/>
  <c r="F310" i="4"/>
  <c r="G307" i="4"/>
  <c r="E305" i="4"/>
  <c r="F302" i="4"/>
  <c r="G299" i="4"/>
  <c r="E297" i="4"/>
  <c r="F294" i="4"/>
  <c r="G291" i="4"/>
  <c r="E289" i="4"/>
  <c r="F286" i="4"/>
  <c r="G283" i="4"/>
  <c r="E281" i="4"/>
  <c r="F278" i="4"/>
  <c r="G275" i="4"/>
  <c r="E273" i="4"/>
  <c r="F270" i="4"/>
  <c r="G267" i="4"/>
  <c r="E265" i="4"/>
  <c r="F262" i="4"/>
  <c r="G259" i="4"/>
  <c r="E257" i="4"/>
  <c r="F254" i="4"/>
  <c r="G251" i="4"/>
  <c r="E249" i="4"/>
  <c r="F246" i="4"/>
  <c r="G243" i="4"/>
  <c r="E241" i="4"/>
  <c r="F238" i="4"/>
  <c r="G223" i="4"/>
  <c r="F202" i="4"/>
  <c r="E181" i="4"/>
  <c r="G159" i="4"/>
  <c r="F138" i="4"/>
  <c r="E117" i="4"/>
  <c r="G88" i="4"/>
  <c r="G43" i="4"/>
  <c r="F577" i="4"/>
  <c r="E474" i="4"/>
  <c r="F14" i="4"/>
  <c r="G320" i="4"/>
  <c r="E318" i="4"/>
  <c r="F315" i="4"/>
  <c r="G312" i="4"/>
  <c r="E310" i="4"/>
  <c r="F307" i="4"/>
  <c r="G304" i="4"/>
  <c r="E302" i="4"/>
  <c r="F299" i="4"/>
  <c r="G296" i="4"/>
  <c r="E294" i="4"/>
  <c r="F291" i="4"/>
  <c r="G288" i="4"/>
  <c r="E286" i="4"/>
  <c r="F283" i="4"/>
  <c r="G280" i="4"/>
  <c r="E278" i="4"/>
  <c r="F275" i="4"/>
  <c r="G272" i="4"/>
  <c r="E270" i="4"/>
  <c r="F267" i="4"/>
  <c r="G264" i="4"/>
  <c r="E262" i="4"/>
  <c r="F259" i="4"/>
  <c r="G256" i="4"/>
  <c r="E254" i="4"/>
  <c r="F251" i="4"/>
  <c r="G248" i="4"/>
  <c r="E246" i="4"/>
  <c r="F243" i="4"/>
  <c r="G240" i="4"/>
  <c r="E238" i="4"/>
  <c r="E221" i="4"/>
  <c r="G199" i="4"/>
  <c r="F178" i="4"/>
  <c r="E157" i="4"/>
  <c r="G135" i="4"/>
  <c r="F114" i="4"/>
  <c r="F83" i="4"/>
  <c r="E35" i="4"/>
  <c r="F567" i="4"/>
  <c r="E455" i="4"/>
  <c r="G322" i="4"/>
  <c r="E320" i="4"/>
  <c r="F317" i="4"/>
  <c r="G314" i="4"/>
  <c r="E312" i="4"/>
  <c r="F309" i="4"/>
  <c r="G306" i="4"/>
  <c r="E304" i="4"/>
  <c r="F301" i="4"/>
  <c r="G298" i="4"/>
  <c r="E296" i="4"/>
  <c r="F293" i="4"/>
  <c r="G290" i="4"/>
  <c r="E288" i="4"/>
  <c r="F285" i="4"/>
  <c r="G282" i="4"/>
  <c r="E280" i="4"/>
  <c r="F277" i="4"/>
  <c r="G274" i="4"/>
  <c r="E272" i="4"/>
  <c r="F269" i="4"/>
  <c r="G266" i="4"/>
  <c r="E264" i="4"/>
  <c r="F261" i="4"/>
  <c r="G258" i="4"/>
  <c r="E256" i="4"/>
  <c r="F253" i="4"/>
  <c r="G250" i="4"/>
  <c r="E248" i="4"/>
  <c r="F245" i="4"/>
  <c r="G242" i="4"/>
  <c r="E240" i="4"/>
  <c r="E237" i="4"/>
  <c r="G215" i="4"/>
  <c r="F194" i="4"/>
  <c r="E173" i="4"/>
  <c r="G151" i="4"/>
  <c r="F130" i="4"/>
  <c r="E109" i="4"/>
  <c r="G72" i="4"/>
  <c r="F15" i="4"/>
  <c r="G548" i="4"/>
  <c r="G417" i="4"/>
  <c r="F322" i="4"/>
  <c r="G319" i="4"/>
  <c r="E317" i="4"/>
  <c r="F314" i="4"/>
  <c r="G311" i="4"/>
  <c r="E309" i="4"/>
  <c r="F306" i="4"/>
  <c r="G303" i="4"/>
  <c r="E301" i="4"/>
  <c r="F298" i="4"/>
  <c r="G295" i="4"/>
  <c r="E293" i="4"/>
  <c r="F290" i="4"/>
  <c r="G287" i="4"/>
  <c r="E285" i="4"/>
  <c r="F282" i="4"/>
  <c r="G279" i="4"/>
  <c r="E277" i="4"/>
  <c r="F274" i="4"/>
  <c r="G271" i="4"/>
  <c r="E269" i="4"/>
  <c r="F266" i="4"/>
  <c r="G263" i="4"/>
  <c r="E261" i="4"/>
  <c r="F258" i="4"/>
  <c r="G255" i="4"/>
  <c r="E253" i="4"/>
  <c r="F250" i="4"/>
  <c r="G247" i="4"/>
  <c r="E245" i="4"/>
  <c r="F242" i="4"/>
  <c r="G239" i="4"/>
  <c r="F234" i="4"/>
  <c r="E213" i="4"/>
  <c r="G191" i="4"/>
  <c r="F170" i="4"/>
  <c r="G127" i="4"/>
  <c r="F106" i="4"/>
  <c r="F67" i="4"/>
  <c r="F615" i="4"/>
  <c r="G535" i="4"/>
  <c r="F397" i="4"/>
  <c r="E326" i="4"/>
  <c r="E334" i="4"/>
  <c r="E342" i="4"/>
  <c r="E350" i="4"/>
  <c r="E358" i="4"/>
  <c r="E366" i="4"/>
  <c r="E374" i="4"/>
  <c r="E382" i="4"/>
  <c r="E390" i="4"/>
  <c r="E398" i="4"/>
  <c r="E406" i="4"/>
  <c r="E414" i="4"/>
  <c r="E422" i="4"/>
  <c r="E430" i="4"/>
  <c r="E438" i="4"/>
  <c r="E446" i="4"/>
  <c r="E454" i="4"/>
  <c r="E462" i="4"/>
  <c r="E470" i="4"/>
  <c r="E478" i="4"/>
  <c r="E486" i="4"/>
  <c r="E494" i="4"/>
  <c r="E502" i="4"/>
  <c r="E510" i="4"/>
  <c r="E518" i="4"/>
  <c r="E526" i="4"/>
  <c r="E534" i="4"/>
  <c r="E542" i="4"/>
  <c r="E329" i="4"/>
  <c r="E337" i="4"/>
  <c r="E345" i="4"/>
  <c r="E353" i="4"/>
  <c r="E361" i="4"/>
  <c r="E369" i="4"/>
  <c r="E377" i="4"/>
  <c r="E385" i="4"/>
  <c r="E393" i="4"/>
  <c r="E401" i="4"/>
  <c r="E409" i="4"/>
  <c r="E417" i="4"/>
  <c r="E425" i="4"/>
  <c r="E433" i="4"/>
  <c r="E441" i="4"/>
  <c r="E449" i="4"/>
  <c r="E457" i="4"/>
  <c r="E465" i="4"/>
  <c r="E473" i="4"/>
  <c r="E481" i="4"/>
  <c r="E489" i="4"/>
  <c r="E497" i="4"/>
  <c r="E505" i="4"/>
  <c r="E324" i="4"/>
  <c r="E332" i="4"/>
  <c r="E340" i="4"/>
  <c r="E348" i="4"/>
  <c r="E356" i="4"/>
  <c r="E364" i="4"/>
  <c r="E372" i="4"/>
  <c r="E380" i="4"/>
  <c r="E388" i="4"/>
  <c r="E396" i="4"/>
  <c r="E404" i="4"/>
  <c r="E412" i="4"/>
  <c r="E420" i="4"/>
  <c r="E428" i="4"/>
  <c r="E436" i="4"/>
  <c r="E444" i="4"/>
  <c r="E452" i="4"/>
  <c r="E460" i="4"/>
  <c r="E468" i="4"/>
  <c r="E476" i="4"/>
  <c r="E484" i="4"/>
  <c r="E492" i="4"/>
  <c r="E500" i="4"/>
  <c r="E508" i="4"/>
  <c r="E516" i="4"/>
  <c r="E524" i="4"/>
  <c r="E532" i="4"/>
  <c r="E540" i="4"/>
  <c r="E548" i="4"/>
  <c r="E325" i="4"/>
  <c r="E333" i="4"/>
  <c r="E341" i="4"/>
  <c r="E349" i="4"/>
  <c r="E357" i="4"/>
  <c r="E365" i="4"/>
  <c r="E373" i="4"/>
  <c r="E381" i="4"/>
  <c r="E389" i="4"/>
  <c r="E397" i="4"/>
  <c r="E405" i="4"/>
  <c r="E413" i="4"/>
  <c r="E421" i="4"/>
  <c r="E429" i="4"/>
  <c r="E437" i="4"/>
  <c r="E445" i="4"/>
  <c r="E453" i="4"/>
  <c r="E461" i="4"/>
  <c r="E469" i="4"/>
  <c r="E477" i="4"/>
  <c r="E485" i="4"/>
  <c r="E493" i="4"/>
  <c r="E501" i="4"/>
  <c r="E509" i="4"/>
  <c r="E323" i="4"/>
  <c r="E339" i="4"/>
  <c r="E355" i="4"/>
  <c r="E371" i="4"/>
  <c r="E387" i="4"/>
  <c r="E403" i="4"/>
  <c r="E419" i="4"/>
  <c r="E435" i="4"/>
  <c r="E451" i="4"/>
  <c r="E467" i="4"/>
  <c r="E483" i="4"/>
  <c r="E499" i="4"/>
  <c r="E517" i="4"/>
  <c r="E531" i="4"/>
  <c r="E535" i="4"/>
  <c r="E549" i="4"/>
  <c r="E557" i="4"/>
  <c r="E565" i="4"/>
  <c r="E573" i="4"/>
  <c r="E581" i="4"/>
  <c r="E589" i="4"/>
  <c r="E597" i="4"/>
  <c r="E605" i="4"/>
  <c r="E613" i="4"/>
  <c r="E621" i="4"/>
  <c r="E20" i="4"/>
  <c r="E28" i="4"/>
  <c r="E36" i="4"/>
  <c r="E44" i="4"/>
  <c r="E336" i="4"/>
  <c r="E352" i="4"/>
  <c r="E368" i="4"/>
  <c r="E384" i="4"/>
  <c r="E400" i="4"/>
  <c r="E416" i="4"/>
  <c r="E432" i="4"/>
  <c r="E448" i="4"/>
  <c r="E464" i="4"/>
  <c r="E480" i="4"/>
  <c r="E496" i="4"/>
  <c r="E522" i="4"/>
  <c r="E529" i="4"/>
  <c r="E536" i="4"/>
  <c r="E550" i="4"/>
  <c r="E558" i="4"/>
  <c r="E566" i="4"/>
  <c r="E574" i="4"/>
  <c r="E582" i="4"/>
  <c r="E590" i="4"/>
  <c r="E598" i="4"/>
  <c r="E606" i="4"/>
  <c r="E614" i="4"/>
  <c r="E622" i="4"/>
  <c r="E21" i="4"/>
  <c r="E29" i="4"/>
  <c r="E37" i="4"/>
  <c r="E45" i="4"/>
  <c r="E335" i="4"/>
  <c r="E363" i="4"/>
  <c r="E370" i="4"/>
  <c r="E399" i="4"/>
  <c r="E427" i="4"/>
  <c r="E434" i="4"/>
  <c r="E463" i="4"/>
  <c r="E491" i="4"/>
  <c r="E498" i="4"/>
  <c r="E521" i="4"/>
  <c r="E553" i="4"/>
  <c r="E560" i="4"/>
  <c r="E567" i="4"/>
  <c r="E585" i="4"/>
  <c r="E592" i="4"/>
  <c r="E599" i="4"/>
  <c r="E617" i="4"/>
  <c r="E15" i="4"/>
  <c r="E22" i="4"/>
  <c r="E40" i="4"/>
  <c r="E52" i="4"/>
  <c r="E60" i="4"/>
  <c r="E68" i="4"/>
  <c r="E76" i="4"/>
  <c r="E84" i="4"/>
  <c r="E92" i="4"/>
  <c r="E100" i="4"/>
  <c r="E351" i="4"/>
  <c r="E379" i="4"/>
  <c r="E386" i="4"/>
  <c r="E415" i="4"/>
  <c r="E443" i="4"/>
  <c r="E450" i="4"/>
  <c r="E479" i="4"/>
  <c r="E507" i="4"/>
  <c r="E527" i="4"/>
  <c r="E541" i="4"/>
  <c r="E546" i="4"/>
  <c r="E561" i="4"/>
  <c r="E568" i="4"/>
  <c r="E575" i="4"/>
  <c r="E593" i="4"/>
  <c r="E600" i="4"/>
  <c r="E607" i="4"/>
  <c r="E16" i="4"/>
  <c r="E23" i="4"/>
  <c r="E30" i="4"/>
  <c r="E50" i="4"/>
  <c r="E58" i="4"/>
  <c r="E66" i="4"/>
  <c r="E74" i="4"/>
  <c r="E82" i="4"/>
  <c r="E90" i="4"/>
  <c r="E98" i="4"/>
  <c r="E330" i="4"/>
  <c r="E344" i="4"/>
  <c r="E359" i="4"/>
  <c r="E394" i="4"/>
  <c r="E408" i="4"/>
  <c r="E423" i="4"/>
  <c r="E458" i="4"/>
  <c r="E472" i="4"/>
  <c r="E487" i="4"/>
  <c r="E513" i="4"/>
  <c r="E537" i="4"/>
  <c r="E554" i="4"/>
  <c r="E572" i="4"/>
  <c r="E579" i="4"/>
  <c r="E586" i="4"/>
  <c r="E604" i="4"/>
  <c r="E611" i="4"/>
  <c r="E618" i="4"/>
  <c r="E27" i="4"/>
  <c r="E34" i="4"/>
  <c r="E41" i="4"/>
  <c r="E53" i="4"/>
  <c r="E61" i="4"/>
  <c r="E69" i="4"/>
  <c r="E77" i="4"/>
  <c r="E85" i="4"/>
  <c r="E93" i="4"/>
  <c r="E101" i="4"/>
  <c r="E331" i="4"/>
  <c r="E338" i="4"/>
  <c r="E367" i="4"/>
  <c r="E395" i="4"/>
  <c r="E402" i="4"/>
  <c r="E431" i="4"/>
  <c r="E459" i="4"/>
  <c r="E466" i="4"/>
  <c r="E495" i="4"/>
  <c r="E514" i="4"/>
  <c r="E519" i="4"/>
  <c r="E523" i="4"/>
  <c r="E528" i="4"/>
  <c r="E533" i="4"/>
  <c r="E547" i="4"/>
  <c r="E551" i="4"/>
  <c r="E569" i="4"/>
  <c r="E576" i="4"/>
  <c r="E583" i="4"/>
  <c r="E601" i="4"/>
  <c r="E608" i="4"/>
  <c r="E615" i="4"/>
  <c r="E24" i="4"/>
  <c r="E31" i="4"/>
  <c r="E38" i="4"/>
  <c r="E48" i="4"/>
  <c r="E56" i="4"/>
  <c r="E64" i="4"/>
  <c r="E72" i="4"/>
  <c r="E80" i="4"/>
  <c r="E88" i="4"/>
  <c r="E96" i="4"/>
  <c r="E347" i="4"/>
  <c r="E354" i="4"/>
  <c r="E383" i="4"/>
  <c r="E411" i="4"/>
  <c r="E418" i="4"/>
  <c r="E447" i="4"/>
  <c r="E475" i="4"/>
  <c r="E482" i="4"/>
  <c r="E515" i="4"/>
  <c r="E552" i="4"/>
  <c r="E559" i="4"/>
  <c r="E577" i="4"/>
  <c r="E584" i="4"/>
  <c r="E591" i="4"/>
  <c r="E609" i="4"/>
  <c r="E616" i="4"/>
  <c r="E623" i="4"/>
  <c r="E32" i="4"/>
  <c r="E39" i="4"/>
  <c r="E46" i="4"/>
  <c r="E328" i="4"/>
  <c r="E424" i="4"/>
  <c r="E442" i="4"/>
  <c r="E562" i="4"/>
  <c r="E571" i="4"/>
  <c r="E619" i="4"/>
  <c r="E19" i="4"/>
  <c r="E47" i="4"/>
  <c r="E59" i="4"/>
  <c r="E75" i="4"/>
  <c r="E91" i="4"/>
  <c r="E110" i="4"/>
  <c r="E118" i="4"/>
  <c r="E126" i="4"/>
  <c r="E134" i="4"/>
  <c r="E142" i="4"/>
  <c r="E150" i="4"/>
  <c r="E158" i="4"/>
  <c r="E166" i="4"/>
  <c r="E174" i="4"/>
  <c r="E182" i="4"/>
  <c r="E190" i="4"/>
  <c r="E198" i="4"/>
  <c r="E206" i="4"/>
  <c r="E214" i="4"/>
  <c r="E222" i="4"/>
  <c r="E230" i="4"/>
  <c r="E407" i="4"/>
  <c r="E426" i="4"/>
  <c r="E503" i="4"/>
  <c r="E530" i="4"/>
  <c r="E543" i="4"/>
  <c r="E563" i="4"/>
  <c r="E610" i="4"/>
  <c r="E620" i="4"/>
  <c r="E54" i="4"/>
  <c r="E70" i="4"/>
  <c r="E86" i="4"/>
  <c r="E102" i="4"/>
  <c r="E105" i="4"/>
  <c r="E113" i="4"/>
  <c r="E121" i="4"/>
  <c r="E129" i="4"/>
  <c r="E137" i="4"/>
  <c r="E145" i="4"/>
  <c r="E153" i="4"/>
  <c r="E161" i="4"/>
  <c r="E169" i="4"/>
  <c r="E177" i="4"/>
  <c r="E185" i="4"/>
  <c r="E193" i="4"/>
  <c r="E201" i="4"/>
  <c r="E209" i="4"/>
  <c r="E217" i="4"/>
  <c r="E225" i="4"/>
  <c r="E233" i="4"/>
  <c r="E391" i="4"/>
  <c r="E410" i="4"/>
  <c r="E504" i="4"/>
  <c r="E544" i="4"/>
  <c r="E555" i="4"/>
  <c r="E564" i="4"/>
  <c r="E602" i="4"/>
  <c r="E612" i="4"/>
  <c r="E49" i="4"/>
  <c r="E65" i="4"/>
  <c r="E81" i="4"/>
  <c r="E97" i="4"/>
  <c r="E108" i="4"/>
  <c r="E116" i="4"/>
  <c r="E124" i="4"/>
  <c r="E132" i="4"/>
  <c r="E140" i="4"/>
  <c r="E148" i="4"/>
  <c r="E156" i="4"/>
  <c r="E164" i="4"/>
  <c r="E172" i="4"/>
  <c r="E180" i="4"/>
  <c r="E188" i="4"/>
  <c r="E196" i="4"/>
  <c r="E204" i="4"/>
  <c r="E212" i="4"/>
  <c r="E220" i="4"/>
  <c r="E228" i="4"/>
  <c r="E236" i="4"/>
  <c r="E375" i="4"/>
  <c r="E392" i="4"/>
  <c r="E488" i="4"/>
  <c r="E506" i="4"/>
  <c r="E520" i="4"/>
  <c r="E545" i="4"/>
  <c r="E556" i="4"/>
  <c r="E594" i="4"/>
  <c r="E603" i="4"/>
  <c r="E42" i="4"/>
  <c r="E55" i="4"/>
  <c r="E71" i="4"/>
  <c r="E87" i="4"/>
  <c r="E111" i="4"/>
  <c r="E119" i="4"/>
  <c r="E127" i="4"/>
  <c r="E135" i="4"/>
  <c r="E143" i="4"/>
  <c r="E151" i="4"/>
  <c r="E159" i="4"/>
  <c r="E167" i="4"/>
  <c r="E175" i="4"/>
  <c r="E183" i="4"/>
  <c r="E191" i="4"/>
  <c r="E199" i="4"/>
  <c r="E207" i="4"/>
  <c r="E215" i="4"/>
  <c r="E223" i="4"/>
  <c r="E231" i="4"/>
  <c r="E376" i="4"/>
  <c r="E471" i="4"/>
  <c r="E490" i="4"/>
  <c r="E595" i="4"/>
  <c r="E33" i="4"/>
  <c r="E43" i="4"/>
  <c r="E51" i="4"/>
  <c r="E67" i="4"/>
  <c r="E83" i="4"/>
  <c r="E99" i="4"/>
  <c r="E103" i="4"/>
  <c r="E106" i="4"/>
  <c r="E114" i="4"/>
  <c r="E122" i="4"/>
  <c r="E130" i="4"/>
  <c r="E138" i="4"/>
  <c r="E146" i="4"/>
  <c r="E154" i="4"/>
  <c r="E162" i="4"/>
  <c r="E170" i="4"/>
  <c r="E178" i="4"/>
  <c r="E186" i="4"/>
  <c r="E194" i="4"/>
  <c r="E202" i="4"/>
  <c r="E210" i="4"/>
  <c r="E218" i="4"/>
  <c r="E226" i="4"/>
  <c r="E234" i="4"/>
  <c r="E343" i="4"/>
  <c r="E362" i="4"/>
  <c r="E439" i="4"/>
  <c r="E456" i="4"/>
  <c r="E512" i="4"/>
  <c r="E525" i="4"/>
  <c r="E538" i="4"/>
  <c r="E578" i="4"/>
  <c r="E588" i="4"/>
  <c r="E17" i="4"/>
  <c r="E26" i="4"/>
  <c r="E57" i="4"/>
  <c r="E73" i="4"/>
  <c r="E89" i="4"/>
  <c r="E104" i="4"/>
  <c r="E112" i="4"/>
  <c r="E120" i="4"/>
  <c r="E128" i="4"/>
  <c r="E136" i="4"/>
  <c r="E144" i="4"/>
  <c r="E152" i="4"/>
  <c r="E160" i="4"/>
  <c r="E168" i="4"/>
  <c r="E176" i="4"/>
  <c r="E184" i="4"/>
  <c r="E192" i="4"/>
  <c r="E200" i="4"/>
  <c r="E208" i="4"/>
  <c r="E216" i="4"/>
  <c r="E224" i="4"/>
  <c r="E232" i="4"/>
  <c r="E327" i="4"/>
  <c r="E346" i="4"/>
  <c r="E440" i="4"/>
  <c r="E539" i="4"/>
  <c r="E570" i="4"/>
  <c r="E580" i="4"/>
  <c r="E18" i="4"/>
  <c r="E63" i="4"/>
  <c r="E79" i="4"/>
  <c r="E95" i="4"/>
  <c r="E107" i="4"/>
  <c r="E115" i="4"/>
  <c r="E123" i="4"/>
  <c r="E131" i="4"/>
  <c r="E139" i="4"/>
  <c r="E147" i="4"/>
  <c r="E155" i="4"/>
  <c r="E163" i="4"/>
  <c r="E171" i="4"/>
  <c r="E179" i="4"/>
  <c r="E187" i="4"/>
  <c r="E195" i="4"/>
  <c r="E203" i="4"/>
  <c r="E211" i="4"/>
  <c r="E219" i="4"/>
  <c r="E227" i="4"/>
  <c r="E235" i="4"/>
  <c r="E322" i="4"/>
  <c r="F319" i="4"/>
  <c r="G316" i="4"/>
  <c r="E314" i="4"/>
  <c r="F311" i="4"/>
  <c r="G308" i="4"/>
  <c r="E306" i="4"/>
  <c r="F303" i="4"/>
  <c r="G300" i="4"/>
  <c r="E298" i="4"/>
  <c r="F295" i="4"/>
  <c r="G292" i="4"/>
  <c r="E290" i="4"/>
  <c r="F287" i="4"/>
  <c r="G284" i="4"/>
  <c r="E282" i="4"/>
  <c r="F279" i="4"/>
  <c r="G276" i="4"/>
  <c r="E274" i="4"/>
  <c r="F271" i="4"/>
  <c r="G268" i="4"/>
  <c r="E266" i="4"/>
  <c r="F263" i="4"/>
  <c r="G260" i="4"/>
  <c r="E258" i="4"/>
  <c r="F255" i="4"/>
  <c r="G252" i="4"/>
  <c r="E250" i="4"/>
  <c r="F247" i="4"/>
  <c r="G244" i="4"/>
  <c r="E242" i="4"/>
  <c r="F239" i="4"/>
  <c r="G231" i="4"/>
  <c r="F210" i="4"/>
  <c r="E189" i="4"/>
  <c r="G167" i="4"/>
  <c r="E125" i="4"/>
  <c r="G103" i="4"/>
  <c r="E62" i="4"/>
  <c r="G605" i="4"/>
  <c r="G523" i="4"/>
  <c r="E378" i="4"/>
  <c r="F323" i="4"/>
  <c r="F331" i="4"/>
  <c r="F339" i="4"/>
  <c r="F347" i="4"/>
  <c r="F355" i="4"/>
  <c r="F363" i="4"/>
  <c r="F371" i="4"/>
  <c r="F379" i="4"/>
  <c r="F387" i="4"/>
  <c r="F395" i="4"/>
  <c r="F403" i="4"/>
  <c r="F411" i="4"/>
  <c r="F419" i="4"/>
  <c r="F427" i="4"/>
  <c r="F435" i="4"/>
  <c r="F443" i="4"/>
  <c r="F451" i="4"/>
  <c r="F459" i="4"/>
  <c r="F467" i="4"/>
  <c r="F475" i="4"/>
  <c r="F483" i="4"/>
  <c r="F491" i="4"/>
  <c r="F499" i="4"/>
  <c r="F507" i="4"/>
  <c r="F515" i="4"/>
  <c r="F523" i="4"/>
  <c r="F531" i="4"/>
  <c r="F539" i="4"/>
  <c r="F547" i="4"/>
  <c r="F326" i="4"/>
  <c r="F334" i="4"/>
  <c r="F342" i="4"/>
  <c r="F350" i="4"/>
  <c r="F358" i="4"/>
  <c r="F366" i="4"/>
  <c r="F374" i="4"/>
  <c r="F382" i="4"/>
  <c r="F390" i="4"/>
  <c r="F398" i="4"/>
  <c r="F406" i="4"/>
  <c r="F414" i="4"/>
  <c r="F422" i="4"/>
  <c r="F430" i="4"/>
  <c r="F438" i="4"/>
  <c r="F446" i="4"/>
  <c r="F454" i="4"/>
  <c r="F462" i="4"/>
  <c r="F470" i="4"/>
  <c r="F478" i="4"/>
  <c r="F486" i="4"/>
  <c r="F494" i="4"/>
  <c r="F502" i="4"/>
  <c r="F329" i="4"/>
  <c r="F337" i="4"/>
  <c r="F345" i="4"/>
  <c r="F353" i="4"/>
  <c r="F361" i="4"/>
  <c r="F369" i="4"/>
  <c r="F377" i="4"/>
  <c r="F385" i="4"/>
  <c r="F393" i="4"/>
  <c r="F401" i="4"/>
  <c r="F409" i="4"/>
  <c r="F417" i="4"/>
  <c r="F425" i="4"/>
  <c r="F433" i="4"/>
  <c r="F441" i="4"/>
  <c r="F449" i="4"/>
  <c r="F457" i="4"/>
  <c r="F465" i="4"/>
  <c r="F473" i="4"/>
  <c r="F481" i="4"/>
  <c r="F489" i="4"/>
  <c r="F497" i="4"/>
  <c r="F505" i="4"/>
  <c r="F513" i="4"/>
  <c r="F521" i="4"/>
  <c r="F529" i="4"/>
  <c r="F537" i="4"/>
  <c r="F545" i="4"/>
  <c r="F324" i="4"/>
  <c r="F330" i="4"/>
  <c r="F338" i="4"/>
  <c r="F346" i="4"/>
  <c r="F354" i="4"/>
  <c r="F362" i="4"/>
  <c r="F370" i="4"/>
  <c r="F378" i="4"/>
  <c r="F386" i="4"/>
  <c r="F394" i="4"/>
  <c r="F402" i="4"/>
  <c r="F410" i="4"/>
  <c r="F418" i="4"/>
  <c r="F426" i="4"/>
  <c r="F434" i="4"/>
  <c r="F442" i="4"/>
  <c r="F450" i="4"/>
  <c r="F458" i="4"/>
  <c r="F466" i="4"/>
  <c r="F474" i="4"/>
  <c r="F482" i="4"/>
  <c r="F490" i="4"/>
  <c r="F498" i="4"/>
  <c r="F506" i="4"/>
  <c r="F325" i="4"/>
  <c r="F328" i="4"/>
  <c r="F344" i="4"/>
  <c r="F360" i="4"/>
  <c r="F376" i="4"/>
  <c r="F392" i="4"/>
  <c r="F408" i="4"/>
  <c r="F424" i="4"/>
  <c r="F440" i="4"/>
  <c r="F456" i="4"/>
  <c r="F472" i="4"/>
  <c r="F488" i="4"/>
  <c r="F504" i="4"/>
  <c r="F520" i="4"/>
  <c r="F524" i="4"/>
  <c r="F538" i="4"/>
  <c r="F554" i="4"/>
  <c r="F562" i="4"/>
  <c r="F570" i="4"/>
  <c r="F578" i="4"/>
  <c r="F586" i="4"/>
  <c r="F594" i="4"/>
  <c r="F602" i="4"/>
  <c r="F610" i="4"/>
  <c r="F618" i="4"/>
  <c r="F17" i="4"/>
  <c r="F25" i="4"/>
  <c r="F33" i="4"/>
  <c r="F41" i="4"/>
  <c r="F341" i="4"/>
  <c r="F357" i="4"/>
  <c r="F373" i="4"/>
  <c r="F389" i="4"/>
  <c r="F405" i="4"/>
  <c r="F421" i="4"/>
  <c r="F437" i="4"/>
  <c r="F453" i="4"/>
  <c r="F469" i="4"/>
  <c r="F485" i="4"/>
  <c r="F501" i="4"/>
  <c r="F511" i="4"/>
  <c r="F518" i="4"/>
  <c r="F525" i="4"/>
  <c r="F543" i="4"/>
  <c r="F555" i="4"/>
  <c r="F563" i="4"/>
  <c r="F571" i="4"/>
  <c r="F579" i="4"/>
  <c r="F587" i="4"/>
  <c r="F595" i="4"/>
  <c r="F603" i="4"/>
  <c r="F611" i="4"/>
  <c r="F619" i="4"/>
  <c r="F18" i="4"/>
  <c r="F26" i="4"/>
  <c r="F34" i="4"/>
  <c r="F42" i="4"/>
  <c r="F327" i="4"/>
  <c r="F356" i="4"/>
  <c r="F384" i="4"/>
  <c r="F391" i="4"/>
  <c r="F420" i="4"/>
  <c r="F448" i="4"/>
  <c r="F455" i="4"/>
  <c r="F484" i="4"/>
  <c r="F516" i="4"/>
  <c r="F530" i="4"/>
  <c r="F535" i="4"/>
  <c r="F540" i="4"/>
  <c r="F544" i="4"/>
  <c r="F549" i="4"/>
  <c r="F556" i="4"/>
  <c r="F574" i="4"/>
  <c r="F581" i="4"/>
  <c r="F588" i="4"/>
  <c r="F606" i="4"/>
  <c r="F613" i="4"/>
  <c r="F620" i="4"/>
  <c r="F29" i="4"/>
  <c r="F36" i="4"/>
  <c r="F43" i="4"/>
  <c r="F49" i="4"/>
  <c r="F57" i="4"/>
  <c r="F65" i="4"/>
  <c r="F73" i="4"/>
  <c r="F81" i="4"/>
  <c r="F89" i="4"/>
  <c r="F97" i="4"/>
  <c r="F336" i="4"/>
  <c r="F343" i="4"/>
  <c r="F372" i="4"/>
  <c r="F400" i="4"/>
  <c r="F407" i="4"/>
  <c r="F436" i="4"/>
  <c r="F464" i="4"/>
  <c r="F471" i="4"/>
  <c r="F500" i="4"/>
  <c r="F512" i="4"/>
  <c r="F517" i="4"/>
  <c r="F522" i="4"/>
  <c r="F536" i="4"/>
  <c r="F550" i="4"/>
  <c r="F557" i="4"/>
  <c r="F564" i="4"/>
  <c r="F582" i="4"/>
  <c r="F589" i="4"/>
  <c r="F596" i="4"/>
  <c r="F614" i="4"/>
  <c r="F621" i="4"/>
  <c r="F19" i="4"/>
  <c r="F37" i="4"/>
  <c r="F44" i="4"/>
  <c r="F47" i="4"/>
  <c r="F55" i="4"/>
  <c r="F63" i="4"/>
  <c r="F71" i="4"/>
  <c r="F79" i="4"/>
  <c r="F87" i="4"/>
  <c r="F95" i="4"/>
  <c r="F103" i="4"/>
  <c r="F351" i="4"/>
  <c r="F365" i="4"/>
  <c r="F380" i="4"/>
  <c r="F415" i="4"/>
  <c r="F429" i="4"/>
  <c r="F444" i="4"/>
  <c r="F479" i="4"/>
  <c r="F493" i="4"/>
  <c r="F508" i="4"/>
  <c r="F527" i="4"/>
  <c r="F532" i="4"/>
  <c r="F541" i="4"/>
  <c r="F546" i="4"/>
  <c r="F561" i="4"/>
  <c r="F568" i="4"/>
  <c r="F575" i="4"/>
  <c r="F593" i="4"/>
  <c r="F600" i="4"/>
  <c r="F607" i="4"/>
  <c r="F16" i="4"/>
  <c r="F23" i="4"/>
  <c r="F30" i="4"/>
  <c r="F50" i="4"/>
  <c r="F58" i="4"/>
  <c r="F66" i="4"/>
  <c r="F74" i="4"/>
  <c r="F82" i="4"/>
  <c r="F90" i="4"/>
  <c r="F98" i="4"/>
  <c r="F352" i="4"/>
  <c r="F359" i="4"/>
  <c r="F388" i="4"/>
  <c r="F416" i="4"/>
  <c r="F423" i="4"/>
  <c r="F452" i="4"/>
  <c r="F480" i="4"/>
  <c r="F487" i="4"/>
  <c r="F542" i="4"/>
  <c r="F558" i="4"/>
  <c r="F565" i="4"/>
  <c r="F572" i="4"/>
  <c r="F590" i="4"/>
  <c r="F597" i="4"/>
  <c r="F604" i="4"/>
  <c r="F622" i="4"/>
  <c r="F20" i="4"/>
  <c r="F27" i="4"/>
  <c r="F45" i="4"/>
  <c r="F53" i="4"/>
  <c r="F61" i="4"/>
  <c r="F69" i="4"/>
  <c r="F77" i="4"/>
  <c r="F85" i="4"/>
  <c r="F93" i="4"/>
  <c r="F101" i="4"/>
  <c r="F340" i="4"/>
  <c r="F368" i="4"/>
  <c r="F375" i="4"/>
  <c r="F404" i="4"/>
  <c r="F432" i="4"/>
  <c r="F439" i="4"/>
  <c r="F468" i="4"/>
  <c r="F496" i="4"/>
  <c r="F503" i="4"/>
  <c r="F510" i="4"/>
  <c r="F548" i="4"/>
  <c r="F566" i="4"/>
  <c r="F573" i="4"/>
  <c r="F580" i="4"/>
  <c r="F598" i="4"/>
  <c r="F605" i="4"/>
  <c r="F612" i="4"/>
  <c r="F21" i="4"/>
  <c r="F28" i="4"/>
  <c r="F35" i="4"/>
  <c r="F348" i="4"/>
  <c r="F367" i="4"/>
  <c r="F461" i="4"/>
  <c r="F528" i="4"/>
  <c r="F552" i="4"/>
  <c r="F599" i="4"/>
  <c r="F609" i="4"/>
  <c r="F38" i="4"/>
  <c r="F64" i="4"/>
  <c r="F80" i="4"/>
  <c r="F96" i="4"/>
  <c r="F107" i="4"/>
  <c r="F115" i="4"/>
  <c r="F123" i="4"/>
  <c r="F131" i="4"/>
  <c r="F139" i="4"/>
  <c r="F147" i="4"/>
  <c r="F155" i="4"/>
  <c r="F163" i="4"/>
  <c r="F171" i="4"/>
  <c r="F179" i="4"/>
  <c r="F187" i="4"/>
  <c r="F195" i="4"/>
  <c r="F203" i="4"/>
  <c r="F211" i="4"/>
  <c r="F219" i="4"/>
  <c r="F227" i="4"/>
  <c r="F235" i="4"/>
  <c r="F332" i="4"/>
  <c r="F349" i="4"/>
  <c r="F445" i="4"/>
  <c r="F463" i="4"/>
  <c r="F553" i="4"/>
  <c r="F591" i="4"/>
  <c r="F601" i="4"/>
  <c r="F39" i="4"/>
  <c r="F48" i="4"/>
  <c r="F59" i="4"/>
  <c r="F75" i="4"/>
  <c r="F91" i="4"/>
  <c r="F110" i="4"/>
  <c r="F118" i="4"/>
  <c r="F126" i="4"/>
  <c r="F134" i="4"/>
  <c r="F142" i="4"/>
  <c r="F150" i="4"/>
  <c r="F158" i="4"/>
  <c r="F166" i="4"/>
  <c r="F174" i="4"/>
  <c r="F182" i="4"/>
  <c r="F190" i="4"/>
  <c r="F198" i="4"/>
  <c r="F206" i="4"/>
  <c r="F214" i="4"/>
  <c r="F222" i="4"/>
  <c r="F230" i="4"/>
  <c r="F333" i="4"/>
  <c r="F428" i="4"/>
  <c r="F447" i="4"/>
  <c r="F519" i="4"/>
  <c r="F583" i="4"/>
  <c r="F592" i="4"/>
  <c r="F31" i="4"/>
  <c r="F40" i="4"/>
  <c r="F54" i="4"/>
  <c r="F70" i="4"/>
  <c r="F86" i="4"/>
  <c r="F102" i="4"/>
  <c r="F105" i="4"/>
  <c r="F113" i="4"/>
  <c r="F121" i="4"/>
  <c r="F129" i="4"/>
  <c r="F137" i="4"/>
  <c r="F145" i="4"/>
  <c r="F153" i="4"/>
  <c r="F161" i="4"/>
  <c r="F169" i="4"/>
  <c r="F177" i="4"/>
  <c r="F185" i="4"/>
  <c r="F193" i="4"/>
  <c r="F201" i="4"/>
  <c r="F209" i="4"/>
  <c r="F217" i="4"/>
  <c r="F225" i="4"/>
  <c r="F233" i="4"/>
  <c r="F335" i="4"/>
  <c r="F412" i="4"/>
  <c r="F431" i="4"/>
  <c r="F533" i="4"/>
  <c r="F584" i="4"/>
  <c r="F22" i="4"/>
  <c r="F32" i="4"/>
  <c r="F60" i="4"/>
  <c r="F76" i="4"/>
  <c r="F92" i="4"/>
  <c r="F108" i="4"/>
  <c r="F116" i="4"/>
  <c r="F124" i="4"/>
  <c r="F132" i="4"/>
  <c r="F140" i="4"/>
  <c r="F148" i="4"/>
  <c r="F156" i="4"/>
  <c r="F164" i="4"/>
  <c r="F172" i="4"/>
  <c r="F180" i="4"/>
  <c r="F188" i="4"/>
  <c r="F196" i="4"/>
  <c r="F204" i="4"/>
  <c r="F212" i="4"/>
  <c r="F220" i="4"/>
  <c r="F228" i="4"/>
  <c r="F236" i="4"/>
  <c r="F396" i="4"/>
  <c r="F413" i="4"/>
  <c r="F509" i="4"/>
  <c r="F534" i="4"/>
  <c r="F576" i="4"/>
  <c r="F585" i="4"/>
  <c r="F623" i="4"/>
  <c r="F24" i="4"/>
  <c r="F56" i="4"/>
  <c r="F72" i="4"/>
  <c r="F88" i="4"/>
  <c r="F111" i="4"/>
  <c r="F119" i="4"/>
  <c r="F127" i="4"/>
  <c r="F135" i="4"/>
  <c r="F143" i="4"/>
  <c r="F151" i="4"/>
  <c r="F159" i="4"/>
  <c r="F167" i="4"/>
  <c r="F175" i="4"/>
  <c r="F183" i="4"/>
  <c r="F191" i="4"/>
  <c r="F199" i="4"/>
  <c r="F207" i="4"/>
  <c r="F215" i="4"/>
  <c r="F223" i="4"/>
  <c r="F231" i="4"/>
  <c r="F381" i="4"/>
  <c r="F399" i="4"/>
  <c r="F476" i="4"/>
  <c r="F495" i="4"/>
  <c r="F559" i="4"/>
  <c r="F569" i="4"/>
  <c r="F616" i="4"/>
  <c r="F62" i="4"/>
  <c r="F78" i="4"/>
  <c r="F94" i="4"/>
  <c r="F109" i="4"/>
  <c r="F117" i="4"/>
  <c r="F125" i="4"/>
  <c r="F133" i="4"/>
  <c r="F141" i="4"/>
  <c r="F149" i="4"/>
  <c r="F157" i="4"/>
  <c r="F165" i="4"/>
  <c r="F173" i="4"/>
  <c r="F181" i="4"/>
  <c r="F189" i="4"/>
  <c r="F197" i="4"/>
  <c r="F205" i="4"/>
  <c r="F213" i="4"/>
  <c r="F221" i="4"/>
  <c r="F229" i="4"/>
  <c r="F237" i="4"/>
  <c r="F364" i="4"/>
  <c r="F383" i="4"/>
  <c r="F460" i="4"/>
  <c r="F477" i="4"/>
  <c r="F514" i="4"/>
  <c r="F526" i="4"/>
  <c r="F551" i="4"/>
  <c r="F560" i="4"/>
  <c r="F608" i="4"/>
  <c r="F617" i="4"/>
  <c r="F46" i="4"/>
  <c r="F52" i="4"/>
  <c r="F68" i="4"/>
  <c r="F84" i="4"/>
  <c r="F100" i="4"/>
  <c r="F104" i="4"/>
  <c r="F112" i="4"/>
  <c r="F120" i="4"/>
  <c r="F128" i="4"/>
  <c r="F136" i="4"/>
  <c r="F144" i="4"/>
  <c r="F152" i="4"/>
  <c r="F160" i="4"/>
  <c r="F168" i="4"/>
  <c r="F176" i="4"/>
  <c r="F184" i="4"/>
  <c r="F192" i="4"/>
  <c r="F200" i="4"/>
  <c r="F208" i="4"/>
  <c r="F216" i="4"/>
  <c r="F224" i="4"/>
  <c r="F232" i="4"/>
  <c r="G321" i="4"/>
  <c r="E319" i="4"/>
  <c r="F316" i="4"/>
  <c r="G313" i="4"/>
  <c r="E311" i="4"/>
  <c r="F308" i="4"/>
  <c r="G305" i="4"/>
  <c r="E303" i="4"/>
  <c r="F300" i="4"/>
  <c r="G297" i="4"/>
  <c r="E295" i="4"/>
  <c r="F292" i="4"/>
  <c r="G289" i="4"/>
  <c r="E287" i="4"/>
  <c r="F284" i="4"/>
  <c r="G281" i="4"/>
  <c r="E279" i="4"/>
  <c r="F276" i="4"/>
  <c r="G273" i="4"/>
  <c r="E271" i="4"/>
  <c r="F268" i="4"/>
  <c r="G265" i="4"/>
  <c r="E263" i="4"/>
  <c r="F260" i="4"/>
  <c r="G257" i="4"/>
  <c r="E255" i="4"/>
  <c r="F252" i="4"/>
  <c r="G249" i="4"/>
  <c r="E247" i="4"/>
  <c r="F244" i="4"/>
  <c r="G241" i="4"/>
  <c r="E239" i="4"/>
  <c r="E229" i="4"/>
  <c r="G207" i="4"/>
  <c r="F186" i="4"/>
  <c r="E165" i="4"/>
  <c r="G143" i="4"/>
  <c r="F122" i="4"/>
  <c r="F99" i="4"/>
  <c r="G56" i="4"/>
  <c r="E596" i="4"/>
  <c r="E511" i="4"/>
  <c r="E360" i="4"/>
</calcChain>
</file>

<file path=xl/sharedStrings.xml><?xml version="1.0" encoding="utf-8"?>
<sst xmlns="http://schemas.openxmlformats.org/spreadsheetml/2006/main" count="10436" uniqueCount="1222">
  <si>
    <t>PARENT_ORGANIZATION</t>
  </si>
  <si>
    <t>CIGNA</t>
  </si>
  <si>
    <t>AL</t>
  </si>
  <si>
    <t>Cigna-HealthSpring TotalCare (HMO SNP)</t>
  </si>
  <si>
    <t>Cigna-HealthSpring Advantage (HMO)</t>
  </si>
  <si>
    <t>Cigna-HealthSpring True Choice (PPO)</t>
  </si>
  <si>
    <t>AR</t>
  </si>
  <si>
    <t>AZ</t>
  </si>
  <si>
    <t>Cigna-HealthSpring Preferred (HMO)</t>
  </si>
  <si>
    <t>CA</t>
  </si>
  <si>
    <t>CO</t>
  </si>
  <si>
    <t>CT</t>
  </si>
  <si>
    <t>DC</t>
  </si>
  <si>
    <t>Cigna-HealthSpring TotalCare (HMO D-SNP)</t>
  </si>
  <si>
    <t>DE</t>
  </si>
  <si>
    <t>FL</t>
  </si>
  <si>
    <t>Leon Medical Centers Health Plans - Leon Cares (HMO)</t>
  </si>
  <si>
    <t>GA</t>
  </si>
  <si>
    <t>HI</t>
  </si>
  <si>
    <t>IA</t>
  </si>
  <si>
    <t>ID</t>
  </si>
  <si>
    <t>IL</t>
  </si>
  <si>
    <t>IN</t>
  </si>
  <si>
    <t>KS</t>
  </si>
  <si>
    <t>KY</t>
  </si>
  <si>
    <t>LA</t>
  </si>
  <si>
    <t>MA</t>
  </si>
  <si>
    <t>MD</t>
  </si>
  <si>
    <t>ME</t>
  </si>
  <si>
    <t>MI</t>
  </si>
  <si>
    <t>MN</t>
  </si>
  <si>
    <t>MO</t>
  </si>
  <si>
    <t>MS</t>
  </si>
  <si>
    <t>Cigna-HealthSpring TotalCare SMS (HMO SNP)</t>
  </si>
  <si>
    <t>MT</t>
  </si>
  <si>
    <t>NC</t>
  </si>
  <si>
    <t>Cigna-HealthSpring Preferred Direct (HMO)</t>
  </si>
  <si>
    <t>ND</t>
  </si>
  <si>
    <t>NE</t>
  </si>
  <si>
    <t>NH</t>
  </si>
  <si>
    <t>NJ</t>
  </si>
  <si>
    <t>NM</t>
  </si>
  <si>
    <t>NV</t>
  </si>
  <si>
    <t>NY</t>
  </si>
  <si>
    <t>OH</t>
  </si>
  <si>
    <t>OK</t>
  </si>
  <si>
    <t>OR</t>
  </si>
  <si>
    <t>PA</t>
  </si>
  <si>
    <t>RI</t>
  </si>
  <si>
    <t>SC</t>
  </si>
  <si>
    <t>SD</t>
  </si>
  <si>
    <t>TN</t>
  </si>
  <si>
    <t>TX</t>
  </si>
  <si>
    <t>Cigna-HealthSpring Preferred (PPO)</t>
  </si>
  <si>
    <t>Cigna-HealthSpring CarePlan (Medicare-Medicaid Plan)</t>
  </si>
  <si>
    <t>UT</t>
  </si>
  <si>
    <t>VA</t>
  </si>
  <si>
    <t>VT</t>
  </si>
  <si>
    <t>WA</t>
  </si>
  <si>
    <t>WI</t>
  </si>
  <si>
    <t>WV</t>
  </si>
  <si>
    <t>WY</t>
  </si>
  <si>
    <t>Aetna Inc.</t>
  </si>
  <si>
    <t>Aetna Medicare Premier Plan (PPO)</t>
  </si>
  <si>
    <t>Advantra Option 2 (HMO)</t>
  </si>
  <si>
    <t>Coventry Advantra Platinum (PPO)</t>
  </si>
  <si>
    <t>Aetna Medicare Premier Plan (HMO)</t>
  </si>
  <si>
    <t>Aetna Medicare Select Plan (HMO)</t>
  </si>
  <si>
    <t>Aetna Medicare Value Plan (HMO)</t>
  </si>
  <si>
    <t>Coventry Advantra Silver (HMO)</t>
  </si>
  <si>
    <t>Aetna Better Health Premier Plan (Medicare-Medicaid Plan)</t>
  </si>
  <si>
    <t>Advantra (PPO)</t>
  </si>
  <si>
    <t>Advantra (HMO)</t>
  </si>
  <si>
    <t>Aetna Medicare Standard Plan (HMO)</t>
  </si>
  <si>
    <t>Aetna Medicare OH Connect Gold (Regional PPO)</t>
  </si>
  <si>
    <t>Aetna Better Health of Ohio, MyCare Ohio (Medicare-Medicaid Plan)</t>
  </si>
  <si>
    <t>Advantra Gold (PPO)</t>
  </si>
  <si>
    <t>Advantra Gold (HMO)</t>
  </si>
  <si>
    <t>Altius Advantra (HMO)</t>
  </si>
  <si>
    <t>Aetna Better Health, Inc. (VA) (HMO SNP)</t>
  </si>
  <si>
    <t>Advantra Silver (HMO)</t>
  </si>
  <si>
    <t>Anthem Inc.</t>
  </si>
  <si>
    <t>CareMore Classic (HMO)</t>
  </si>
  <si>
    <t>Amerivantage CareMore Classic (HMO)</t>
  </si>
  <si>
    <t>Amerivantage Classic (HMO)</t>
  </si>
  <si>
    <t>Anthem Value Plus (HMO)</t>
  </si>
  <si>
    <t>Anthem MediBlue Access (PPO)</t>
  </si>
  <si>
    <t>CareMore Cal MediConnect Medicare-Medicaid Plan (Medicare-Medicaid Plan)</t>
  </si>
  <si>
    <t>Anthem Blue Cross Cal MediConnect (Medicare-Medicaid Plan)</t>
  </si>
  <si>
    <t>Anthem MediBlue Value Plus (HMO)</t>
  </si>
  <si>
    <t>Anthem MediBlue Plus (HMO)</t>
  </si>
  <si>
    <t>Optimum Gold Rewards Plan (HMO)</t>
  </si>
  <si>
    <t>Simply Complete (HMO SNP)</t>
  </si>
  <si>
    <t>HealthSun SunPlus Advantage Plan (HMO)</t>
  </si>
  <si>
    <t>Freedom Savings Plan (HMO)</t>
  </si>
  <si>
    <t>Simply Complete (HMO D-SNP)</t>
  </si>
  <si>
    <t>BCBSHP MediBlue Dual Advantage (HMO SNP)</t>
  </si>
  <si>
    <t>Anthem MediBlue Dual Advantage (HMO SNP)</t>
  </si>
  <si>
    <t>Anthem MediBlue Dual Advantage (HMO D-SNP)</t>
  </si>
  <si>
    <t>Anthem MediBlue Access Core (Regional PPO)</t>
  </si>
  <si>
    <t>Anthem MediBlue Access Plus (PPO)</t>
  </si>
  <si>
    <t>Anthem MediBlue Local (HMO)</t>
  </si>
  <si>
    <t>Anthem MediBlue Access Basic (Regional PPO)</t>
  </si>
  <si>
    <t>Healthy Blue Dual Advantage (HMO D-SNP)</t>
  </si>
  <si>
    <t>Anthem l MaineHealth Advantage Dual Plus (HMO D-SNP)</t>
  </si>
  <si>
    <t>WellCare Value (HMO)</t>
  </si>
  <si>
    <t>Amerivantage Dual Coordination (HMO SNP)</t>
  </si>
  <si>
    <t>Amerivantage Dual Coordination (HMO D-SNP)</t>
  </si>
  <si>
    <t>Amerivantage Care Access (HMO)</t>
  </si>
  <si>
    <t>Empire MediBlue Access (PPO)</t>
  </si>
  <si>
    <t>Anthem MediBlue Essential (HMO)</t>
  </si>
  <si>
    <t>AFC Care Rx (HMO)</t>
  </si>
  <si>
    <t>Amerivantage Select (HMO)</t>
  </si>
  <si>
    <t>Amerigroup Medicare-Medicaid Plan (Medicare-Medicaid Plan)</t>
  </si>
  <si>
    <t>CVS Health Corporation</t>
  </si>
  <si>
    <t>Aetna Medicare Premier Plus (PPO)</t>
  </si>
  <si>
    <t>Aetna Medicare Dual Preferred Plan (HMO D-SNP)</t>
  </si>
  <si>
    <t>Aetna Medicare Premier Advantra (PPO)</t>
  </si>
  <si>
    <t>Aetna Medicare Advantra 2 (HMO)</t>
  </si>
  <si>
    <t>Aetna Medicare Prime Plus Plan (HMO)</t>
  </si>
  <si>
    <t>Aetna Medicare Premier Plus (HMO)</t>
  </si>
  <si>
    <t>Aetna Medicare Plus Plan (HMO)</t>
  </si>
  <si>
    <t>Aetna Premier Advantra (HMO)</t>
  </si>
  <si>
    <t>Advantra Platinum (HMO)</t>
  </si>
  <si>
    <t>Aetna Medicare Choice Plan (PPO)</t>
  </si>
  <si>
    <t>Aetna Medicare Advantra Platinum Plan (HMO)</t>
  </si>
  <si>
    <t>Aetna Medicare Assure Premier (HMO D-SNP)</t>
  </si>
  <si>
    <t>Aetna Medicare Elite Plan (HMO)</t>
  </si>
  <si>
    <t>Allwell Medicare (HMO)</t>
  </si>
  <si>
    <t>Aetna Medicare Advantra Gold (HMO)</t>
  </si>
  <si>
    <t>Aetna Medicare Prime (HMO)</t>
  </si>
  <si>
    <t>Medicare Dual Preferred Plus (HMO SNP)</t>
  </si>
  <si>
    <t>Aetna Medicare Assure (HMO D-SNP)</t>
  </si>
  <si>
    <t>Aetna Medicare Dual Preferred (HMO SNP)</t>
  </si>
  <si>
    <t>Aetna Medicare Advantra Plan (HMO)</t>
  </si>
  <si>
    <t>Aetna Medicare Premier Advantra (HMO)</t>
  </si>
  <si>
    <t>Aetna Medicare Explorer Premier (HMO)</t>
  </si>
  <si>
    <t>Aetna Medicare Premier Plus 1 (Regional PPO)</t>
  </si>
  <si>
    <t>Aetna Better Health of Ohio Dual Preferred (HMO SNP)</t>
  </si>
  <si>
    <t>Aetna Medicare Premier (HMO)</t>
  </si>
  <si>
    <t>Aetna Medicare Advantra Premier Plus (PPO)</t>
  </si>
  <si>
    <t>Aetna Medicare Dual Complete Plan (HMO D-SNP)</t>
  </si>
  <si>
    <t>Aetna Advantra (HMO)</t>
  </si>
  <si>
    <t>Aetna Better Health, Inc. (HMO SNP)</t>
  </si>
  <si>
    <t>Aetna Better Health, Inc. (HMO D-SNP)</t>
  </si>
  <si>
    <t>Aetna Medicare Advantra Silver (HMO)</t>
  </si>
  <si>
    <t>Centene Corporation</t>
  </si>
  <si>
    <t>WellCare Value (HMO-POS)</t>
  </si>
  <si>
    <t>Allwell Medicare Premier (HMO)</t>
  </si>
  <si>
    <t>Allwell Medicare Complement (HMO)</t>
  </si>
  <si>
    <t>Allwell Dual Medicare (HMO SNP)</t>
  </si>
  <si>
    <t>WellCare Liberty (HMO D-SNP)</t>
  </si>
  <si>
    <t>Allwell CHF/Diabetes Medicare (HMO C-SNP)</t>
  </si>
  <si>
    <t>Health Net Seniority Plus Amber II Premier (HMO SNP)</t>
  </si>
  <si>
    <t>Health Net Cal MediConnect Plan (Medicare-Medicaid Plan)</t>
  </si>
  <si>
    <t>Health Net Healthy Heart (HMO)</t>
  </si>
  <si>
    <t>WellCare Freedom (HMO D-SNP)</t>
  </si>
  <si>
    <t>Health Net Seniority Plus Amber II Premier (HMO D-SNP)</t>
  </si>
  <si>
    <t>WellCare Access (HMO D-SNP)</t>
  </si>
  <si>
    <t>WellCare Premier (PPO)</t>
  </si>
  <si>
    <t>WellCare Dividend (HMO)</t>
  </si>
  <si>
    <t>Allwell Dual Medicare (HMO D-SNP)</t>
  </si>
  <si>
    <t>'Ohana Liberty (HMO D-SNP)</t>
  </si>
  <si>
    <t>IlliniCare Health - MMAI (Medicare-Medicaid Plan)</t>
  </si>
  <si>
    <t>WellCare Extra Plus (HMO-POS D-SNP)</t>
  </si>
  <si>
    <t>WellCare Essential (HMO)</t>
  </si>
  <si>
    <t>MeridianComplete (Medicare-Medicaid Plan)</t>
  </si>
  <si>
    <t>Ascension Complete Illinois Reward (HMO)</t>
  </si>
  <si>
    <t>Allwell Medicare (PPO)</t>
  </si>
  <si>
    <t>WellCare Today's Options Premier Plus 250A (PFFS)</t>
  </si>
  <si>
    <t>WellCare Today's Options Advantage Plus 750B (PPO)</t>
  </si>
  <si>
    <t>Michigan Complete Health (Medicare-Medicaid Plan)</t>
  </si>
  <si>
    <t>WellCare Today's Options Classic (HMO)</t>
  </si>
  <si>
    <t>Fidelis Medicare Advantage without Rx (HMO-POS)</t>
  </si>
  <si>
    <t>Buckeye Health Plan - MyCare Ohio (Medicare-Medicaid Plan)</t>
  </si>
  <si>
    <t>Trillium Advantage Dual (HMO SNP)</t>
  </si>
  <si>
    <t>Health Net Ruby (HMO)</t>
  </si>
  <si>
    <t>Health Net Aqua (PPO)</t>
  </si>
  <si>
    <t>Trillium Advantage Dual (HMO D-SNP)</t>
  </si>
  <si>
    <t>Absolute Total Care (Medicare-Medicaid Plan)</t>
  </si>
  <si>
    <t>WellCare Elite (HMO)</t>
  </si>
  <si>
    <t>Superior HealthPlan STAR+PLUS Medicare-Medicaid (Medicare-Medicaid Plan)</t>
  </si>
  <si>
    <t>WellCare TexanPlus Star (HMO D-SNP)</t>
  </si>
  <si>
    <t>WellCare TexanPlus Classic (HMO)</t>
  </si>
  <si>
    <t>WellCare Prime (PPO)</t>
  </si>
  <si>
    <t>Humana Inc.</t>
  </si>
  <si>
    <t>HumanaChoice H5216-001 (PPO)</t>
  </si>
  <si>
    <t>HumanaChoice R7315-001 (Regional PPO)</t>
  </si>
  <si>
    <t>Humana Gold Plus H5619-001 (HMO)</t>
  </si>
  <si>
    <t>Humana Gold Choice H8145-003 (PFFS)</t>
  </si>
  <si>
    <t>HumanaChoice H5525-004 (PPO)</t>
  </si>
  <si>
    <t>Humana Gold Choice H8145-004 (PFFS)</t>
  </si>
  <si>
    <t>Humana Honor (Regional PPO)</t>
  </si>
  <si>
    <t>HumanaChoice R1532-001 (Regional PPO)</t>
  </si>
  <si>
    <t>HumanaChoice H9070-001 (PPO)</t>
  </si>
  <si>
    <t>Humana Gold Plus H2649-012 (HMO)</t>
  </si>
  <si>
    <t>HumanaChoice R7220-001 (Regional PPO)</t>
  </si>
  <si>
    <t>Humana Gold Plus H0028-004 (HMO)</t>
  </si>
  <si>
    <t>Humana Gold Plus H2463-001 (HMO)</t>
  </si>
  <si>
    <t>Humana Community (HMO)</t>
  </si>
  <si>
    <t>Humana Gold Plus H6622-001 (HMO)</t>
  </si>
  <si>
    <t>Humana Gold Plus H1036-025 (HMO)</t>
  </si>
  <si>
    <t>CareOne (HMO)</t>
  </si>
  <si>
    <t>HumanaChoice R5826-005 (Regional PPO)</t>
  </si>
  <si>
    <t>HumanaChoice Florida H7284-001 (PPO)</t>
  </si>
  <si>
    <t>HumanaChoice R3392-001 (Regional PPO)</t>
  </si>
  <si>
    <t>Humana Gold Plus SNP-DE H4141-003 (HMO SNP)</t>
  </si>
  <si>
    <t>Humana Gold Plus SNP-DE H4141-003 (HMO D-SNP)</t>
  </si>
  <si>
    <t>Humana Gold Plus H1468-007 (HMO)</t>
  </si>
  <si>
    <t>HumanaChoice R5361-001 (Regional PPO)</t>
  </si>
  <si>
    <t>Humana Gold Plus Integrated H0336-001 (Medicare-Medicaid Plan)</t>
  </si>
  <si>
    <t>HumanaChoice R0865-001 (Regional PPO)</t>
  </si>
  <si>
    <t>HumanaChoice R4845-001 (Regional PPO)</t>
  </si>
  <si>
    <t>Humana Gold Choice H2944-004 (PFFS)</t>
  </si>
  <si>
    <t>Humana Gold Choice H2944-013 (PFFS)</t>
  </si>
  <si>
    <t>HumanaChoice R0110-001 (Regional PPO)</t>
  </si>
  <si>
    <t>Humana Gold Plus H1951-013 (HMO)</t>
  </si>
  <si>
    <t>HumanaChoice R3887-001 (Regional PPO)</t>
  </si>
  <si>
    <t>Humana Gold Plus H8908-001 (HMO)</t>
  </si>
  <si>
    <t>HumanaChoice H8087-001 (PPO)</t>
  </si>
  <si>
    <t>Humana Gold Plus H4623-001 (HMO)</t>
  </si>
  <si>
    <t>HumanaChoice R1390-001 (Regional PPO)</t>
  </si>
  <si>
    <t>HumanaChoice H5970-001 (PPO)</t>
  </si>
  <si>
    <t>Humana Gold Plus H4007-012 (HMO)</t>
  </si>
  <si>
    <t>Humana Gold Plus H3533-001 (HMO)</t>
  </si>
  <si>
    <t>HumanaChoice R5495-001 (Regional PPO)</t>
  </si>
  <si>
    <t>HumanaChoice R0923-001 (Regional PPO)</t>
  </si>
  <si>
    <t>Humana Gold Plus H4461-004 (HMO)</t>
  </si>
  <si>
    <t>Humana Honor (HMO)</t>
  </si>
  <si>
    <t>HumanaChoice R4182-001 (Regional PPO)</t>
  </si>
  <si>
    <t>HumanaChoice H0473-001 (PPO)</t>
  </si>
  <si>
    <t>Humana Gold Plus H2486-003 (HMO)</t>
  </si>
  <si>
    <t>Kaiser Foundation Health Plan, Inc.</t>
  </si>
  <si>
    <t>Kaiser Permanente Senior Advantage B Only South (HMO)</t>
  </si>
  <si>
    <t>Kaiser Permanente Senior Advantage Core (HMO)</t>
  </si>
  <si>
    <t>Kaiser Permanente Medicare Advantage High DC (HMO)</t>
  </si>
  <si>
    <t>Kaiser Permanente Medicare Plus High w/Part D (AB) (Cost)</t>
  </si>
  <si>
    <t>Kaiser Permanente Senior Advantage Enhanced (HMO)</t>
  </si>
  <si>
    <t>Kaiser Permanente Senior Advantage (HMO)</t>
  </si>
  <si>
    <t>Kaiser Permanente Medicare Advantage Basic (HMO)</t>
  </si>
  <si>
    <t>Molina Healthcare, Inc.,</t>
  </si>
  <si>
    <t>Molina Dual Options (Medicare-Medicaid Plan)</t>
  </si>
  <si>
    <t>Molina Medicare Options Plus (HMO SNP)</t>
  </si>
  <si>
    <t>Molina Medicare Complete Care (HMO D-SNP)</t>
  </si>
  <si>
    <t>UnitedHealth Group, Inc.</t>
  </si>
  <si>
    <t>AARP MedicareComplete Choice (Regional PPO)</t>
  </si>
  <si>
    <t>AARP MedicareComplete Choice Plan 1 (PPO)</t>
  </si>
  <si>
    <t>AARP MedicareComplete (HMO)</t>
  </si>
  <si>
    <t>UnitedHealthcare Nursing Home Plan (PPO SNP)</t>
  </si>
  <si>
    <t>AARP MedicareComplete Plan 1 (HMO)</t>
  </si>
  <si>
    <t>AARP Medicare Advantage Choice Plan 1 (PPO)</t>
  </si>
  <si>
    <t>AARP Medicare Advantage (HMO-POS)</t>
  </si>
  <si>
    <t>AARP Medicare Advantage Plan 1 (HMO)</t>
  </si>
  <si>
    <t>Care Improvement Plus Silver Rx (Regional PPO SNP)</t>
  </si>
  <si>
    <t>AARP MedicareComplete Plan 3 (HMO)</t>
  </si>
  <si>
    <t>UnitedHealthcare Medicare Silver (Regional PPO SNP)</t>
  </si>
  <si>
    <t>UnitedHealthcare Medicare Silver (Regional PPO C-SNP)</t>
  </si>
  <si>
    <t>UnitedHealthcare Dual Complete (HMO D-SNP)</t>
  </si>
  <si>
    <t>AARP MedicareComplete SecureHorizons Plan 1 (HMO)</t>
  </si>
  <si>
    <t>UnitedHealthcare Dual Complete (HMO SNP)</t>
  </si>
  <si>
    <t>UnitedHealthcare MedicareComplete Assure (PPO)</t>
  </si>
  <si>
    <t>AARP Medicare Advantage SecureHorizons Plan 1 (HMO)</t>
  </si>
  <si>
    <t>UnitedHealthcare Medicare Advantage Assure (PPO)</t>
  </si>
  <si>
    <t>UnitedHealthcare Nursing Home Plan 1 (PPO I-SNP)</t>
  </si>
  <si>
    <t>UnitedHealthcare Dual Complete LP (HMO D-SNP)</t>
  </si>
  <si>
    <t>UnitedHealthcare MedicareDirect Essential (PFFS)</t>
  </si>
  <si>
    <t>Rocky Mountain Standard Plan (Cost)</t>
  </si>
  <si>
    <t>AARP Medicare Advantage Walgreens Plan 1 (PPO)</t>
  </si>
  <si>
    <t>Rocky Mountain Health Plans DualCare Plus (HMO D-SNP)</t>
  </si>
  <si>
    <t>UnitedHealthcare Nursing Home Plan (PPO I-SNP)</t>
  </si>
  <si>
    <t>UnitedHealthcare MedicareComplete Plan 1 (HMO)</t>
  </si>
  <si>
    <t>AARP Medicare Advantage Choice (Regional PPO)</t>
  </si>
  <si>
    <t>UnitedHealthcare Medicare Advantage Plan 1 (HMO)</t>
  </si>
  <si>
    <t>AARP Medicare Advantage Walgreens (PPO)</t>
  </si>
  <si>
    <t>UnitedHealthcare Nursing Home Plan 1 (PPO SNP)</t>
  </si>
  <si>
    <t>UnitedHealthcare Nursing Home Plan (HMO SNP)</t>
  </si>
  <si>
    <t>UnitedHealthcare Nursing Home Plan (HMO I-SNP)</t>
  </si>
  <si>
    <t>Medica HealthCare Plans MedicareMax (HMO)</t>
  </si>
  <si>
    <t>Preferred Choice Dade (HMO)</t>
  </si>
  <si>
    <t>UnitedHealthcare Medicare Advantage Choice (Regional PPO)</t>
  </si>
  <si>
    <t>UnitedHealthcare Dual Complete Choice (PPO D-SNP)</t>
  </si>
  <si>
    <t>AARP Medicare Advantage Choice Plan 2 (Regional PPO)</t>
  </si>
  <si>
    <t>UnitedHealthcare Nursing Home Plan (HMO-POS SNP)</t>
  </si>
  <si>
    <t>Care Improvement Plus Medicare Advantage (PPO)</t>
  </si>
  <si>
    <t>UnitedHealthcare Nursing Home Plan (HMO-POS I-SNP)</t>
  </si>
  <si>
    <t>AARP Medicare Advantage Plan 1 (HMO-POS)</t>
  </si>
  <si>
    <t>AARP Medicare Advantage Walgreens Plan 1 (HMO)</t>
  </si>
  <si>
    <t>UnitedHealthcare Dual Complete RP (Regional PPO SNP)</t>
  </si>
  <si>
    <t>UnitedHealthcare Dual Complete RP (Regional PPO D-SNP)</t>
  </si>
  <si>
    <t>AARP MedicareComplete Choice (PPO)</t>
  </si>
  <si>
    <t>AARP Medicare Advantage Choice (PPO)</t>
  </si>
  <si>
    <t>Peoples Health Secure Health (HMO SNP)</t>
  </si>
  <si>
    <t>Peoples Health Secure Health (HMO D-SNP)</t>
  </si>
  <si>
    <t>UnitedHealthcare Senior Care Options (HMO SNP)</t>
  </si>
  <si>
    <t>UnitedHealthcare Senior Care Options (HMO D-SNP)</t>
  </si>
  <si>
    <t>AARP MedicareComplete Headwaters (PPO)</t>
  </si>
  <si>
    <t>AARP Medicare Advantage Headwaters (PPO)</t>
  </si>
  <si>
    <t>AARP Medicare Advantage (HMO)</t>
  </si>
  <si>
    <t>Senior Dimensions Southern Nevada (HMO)</t>
  </si>
  <si>
    <t>UnitedHealthcare MedicareComplete Choice Plan 1 (Regional PPO)</t>
  </si>
  <si>
    <t>AARP MedicareComplete Plan 2 (HMO)</t>
  </si>
  <si>
    <t>AARP Medicare Advantage Plan 2 (HMO)</t>
  </si>
  <si>
    <t>AARP Medicare Advantage Mosaic Choice (PPO)</t>
  </si>
  <si>
    <t>UnitedHealthcare Medicare Advantage Choice Plan 1 (Regional PPO)</t>
  </si>
  <si>
    <t>UnitedHealthcare Connected for MyCareOhio (Medicare-Medicaid Plan)</t>
  </si>
  <si>
    <t>UnitedHealthcare Dual Complete LP1 (HMO D-SNP)</t>
  </si>
  <si>
    <t>AARP Medicare Advantage SecureHorizons Plan 1 (HMO-POS)</t>
  </si>
  <si>
    <t>UnitedHealthcare Connected (Medicare-Medicaid Plan)</t>
  </si>
  <si>
    <t>AARP MedicareComplete SecureHorizons (HMO)</t>
  </si>
  <si>
    <t>AARP MedicareComplete Focus (HMO)</t>
  </si>
  <si>
    <t>AARP Medicare Advantage SecureHorizons (HMO)</t>
  </si>
  <si>
    <t>AARP Medicare Advantage Focus (HMO)</t>
  </si>
  <si>
    <t>Piedmont Select Medicare Option One (PPO)</t>
  </si>
  <si>
    <t>Care Improvement Plus Gold Rx (PPO SNP)</t>
  </si>
  <si>
    <t>UnitedHealthcare MedicareComplete Assist (PPO SNP)</t>
  </si>
  <si>
    <t>UnitedHealthcare Medicare Advantage Assist (PPO C-SNP)</t>
  </si>
  <si>
    <t>Clover Health Holdings, Inc.</t>
  </si>
  <si>
    <t>Clover Health Choice (PPO)</t>
  </si>
  <si>
    <t>Clover Health NJ CarePoint Green (PPO)</t>
  </si>
  <si>
    <t>Clover Health Classic (HMO)</t>
  </si>
  <si>
    <t>Health Care Service Corporation</t>
  </si>
  <si>
    <t>Blue Cross Medicare Advantage Basic (HMO)</t>
  </si>
  <si>
    <t>Blue Medicare Advantage (Medicare-Medicaid Plan)</t>
  </si>
  <si>
    <t>Blue Cross Medicare Advantage Choice Plus (PPO)</t>
  </si>
  <si>
    <t>Blue Cross Community MMAI (Medicare-Medicaid Plan)</t>
  </si>
  <si>
    <t>Blue Cross Medicare Advantage Classic (PPO)</t>
  </si>
  <si>
    <t>Blue Cross Medicare Advantage Select (HMO)</t>
  </si>
  <si>
    <t>Blue Cross Medicare Advantage Value (HMO)</t>
  </si>
  <si>
    <t>Blue Cross Medicare Advantage Choice Premier (PPO)</t>
  </si>
  <si>
    <t>Healthfirst, Inc.</t>
  </si>
  <si>
    <t>Healthfirst 65 Plus Plan (HMO)</t>
  </si>
  <si>
    <t>Healthfirst AbsoluteCare FIDA Plan (Medicare-Medicaid Plan)</t>
  </si>
  <si>
    <t>InnovaCare Inc.</t>
  </si>
  <si>
    <t>MMM - Supremo (HMO SNP)</t>
  </si>
  <si>
    <t>MMM Supremo (HMO SNP)</t>
  </si>
  <si>
    <t>MMM - ELITE DADE (HMO)</t>
  </si>
  <si>
    <t>PMC - Premier Preferred Platino (HMO SNP)</t>
  </si>
  <si>
    <t>PMC Premier Platino (HMO SNP)</t>
  </si>
  <si>
    <t>Medica Holding Company</t>
  </si>
  <si>
    <t>Medica Advantage Solution Edge (HMO-POS)</t>
  </si>
  <si>
    <t>Medica DUAL Solution (HMO SNP)</t>
  </si>
  <si>
    <t>Medica Prime Solution Basic w/Rx 2 (Cost)</t>
  </si>
  <si>
    <t>Medica AccessAbility Solution Enhanced (HMO SNP)</t>
  </si>
  <si>
    <t>Medica Advantage Solution H8889-001 (PPO)</t>
  </si>
  <si>
    <t>Medica Advantage Solution H6154-001 (HMO-POS)</t>
  </si>
  <si>
    <t>Medica AccessAbility Solution Enhanced (HMO D-SNP)</t>
  </si>
  <si>
    <t>Medica DUAL Solution (HMO D-SNP)</t>
  </si>
  <si>
    <t>Medical Card System, Inc.</t>
  </si>
  <si>
    <t>MCS Classicare Platino Ideal (HMO SNP)</t>
  </si>
  <si>
    <t>MCS Classicare Platino Ideal (HMO D-SNP)</t>
  </si>
  <si>
    <t>Summit Master Company, LLC</t>
  </si>
  <si>
    <t>MMM Supremo (HMO C-SNP)</t>
  </si>
  <si>
    <t>MMM ELITE DADE (HMO)</t>
  </si>
  <si>
    <t>PMC Premier Platino (HMO D-SNP)</t>
  </si>
  <si>
    <t>The Carle Foundation</t>
  </si>
  <si>
    <t>Health Alliance Medicare Guide HMO Rx (HMO)</t>
  </si>
  <si>
    <t>Health Alliance Medicare HMO 20 (HMO)</t>
  </si>
  <si>
    <t>Health Alliance Medicare HMO 20 Rx (HMO)</t>
  </si>
  <si>
    <t>FirstMedicare Direct smartHMO (HMO)</t>
  </si>
  <si>
    <t>Health Alliance NW Companion Rx (HMO)</t>
  </si>
  <si>
    <t>Total Community Options, Inc.</t>
  </si>
  <si>
    <t>InnovAge California PACE (PACE)</t>
  </si>
  <si>
    <t>InnovAge California PACE Sacramento Dual Eligibles (PACE)</t>
  </si>
  <si>
    <t>Total Longterm Care - Dual eligibles (PACE)</t>
  </si>
  <si>
    <t>Total Community Care (PACE)</t>
  </si>
  <si>
    <t>NewCourtland LIFE  - Dual (PACE)</t>
  </si>
  <si>
    <t>InnovAge Pennsylvania LIFE, LLC  - Dual (PACE)</t>
  </si>
  <si>
    <t>Riverside PACE Dual (PACE)</t>
  </si>
  <si>
    <t>InnovAge Virginia PACE- Roanoke Valley (PACE)</t>
  </si>
  <si>
    <t>Blue Ridge PACE Dual (PACE)</t>
  </si>
  <si>
    <t>InnovAge Virginia PACE II, LLC (PACE)</t>
  </si>
  <si>
    <t>Trinity Health</t>
  </si>
  <si>
    <t>Mercy LIFE of Alabama (PACE)</t>
  </si>
  <si>
    <t>LIFE at St. Francis Healthcare, Inc (PACE)</t>
  </si>
  <si>
    <t>Saint Joseph PACE (PACE)</t>
  </si>
  <si>
    <t>Mercy LIFE, Inc. (PACE)</t>
  </si>
  <si>
    <t>LIFE St. Joseph of the Pines (PACE)</t>
  </si>
  <si>
    <t>SFMC-Dual (PACE)</t>
  </si>
  <si>
    <t>LIFE at Lourdes, Inc (PACE)</t>
  </si>
  <si>
    <t>MediGold Classic Preferred (HMO)</t>
  </si>
  <si>
    <t>MediGold Medical Only (HMO)</t>
  </si>
  <si>
    <t>Trinity Health LIFE Pennsylvania (PACE)</t>
  </si>
  <si>
    <t>Mercy LIFE (PACE)</t>
  </si>
  <si>
    <t>LIFE St. Mary (PACE)</t>
  </si>
  <si>
    <t>Ascension Health Alliance</t>
  </si>
  <si>
    <t>Via Christi HOPE (PACE)</t>
  </si>
  <si>
    <t>Genesys PACE of Genesee County (PACE)</t>
  </si>
  <si>
    <t>Alexian Brothers Community Services (PACE)</t>
  </si>
  <si>
    <t>Bright Health, Inc.</t>
  </si>
  <si>
    <t>Bright Advantage (HMO)</t>
  </si>
  <si>
    <t>Cambia Health Solutions, Inc.</t>
  </si>
  <si>
    <t>Regence MedAdvantage Basic (PPO)</t>
  </si>
  <si>
    <t>Regence Blue MedAdvantage HMO (HMO)</t>
  </si>
  <si>
    <t>Regence BlueAdvantage HMO (HMO)</t>
  </si>
  <si>
    <t>Regence MedAdvantage + Rx Classic (PPO)</t>
  </si>
  <si>
    <t>Regence BlueAdvantage HMO No Rx (HMO)</t>
  </si>
  <si>
    <t>Asuris TruAdvantage Basic (PPO)</t>
  </si>
  <si>
    <t>Regence BlueAdvantage HMO Plus (HMO)</t>
  </si>
  <si>
    <t>Catholic Health Initiatives</t>
  </si>
  <si>
    <t>Classic Plus Rx (HMO)</t>
  </si>
  <si>
    <t>EmblemHealth, Inc.</t>
  </si>
  <si>
    <t>ConnectiCare Choice Plan 2 (HMO)</t>
  </si>
  <si>
    <t>ConnectiCare Passage Dual (HMO SNP)</t>
  </si>
  <si>
    <t>ConnectiCare Choice Dual (HMO D-SNP)</t>
  </si>
  <si>
    <t>EmblemHealth VIP Gold (HMO)</t>
  </si>
  <si>
    <t>EmblemHealth Affinity Medicare Ultimate (HMO SNP)</t>
  </si>
  <si>
    <t>EmblemHealth VIP Dual Select (HMO D-SNP)</t>
  </si>
  <si>
    <t>Harvard Pilgrim Health Care, Inc.</t>
  </si>
  <si>
    <t>Harvard Pilgrim Stride Value Rx Plus (HMO)</t>
  </si>
  <si>
    <t>Harvard Pilgrim Stride Value Rx (HMO)</t>
  </si>
  <si>
    <t>Harvard Pilgrim Stride Basic Rx (HMO)</t>
  </si>
  <si>
    <t>HealthPartners, Inc.</t>
  </si>
  <si>
    <t>HealthPartners Journey Stride (PPO)</t>
  </si>
  <si>
    <t>HealthPartners Freedom Basic (Cost)</t>
  </si>
  <si>
    <t>HealthPartners Minnesota Senior Health Options (HMO SNP)</t>
  </si>
  <si>
    <t>HealthPartners Minnesota Senior Health Options (HMO D-SNP)</t>
  </si>
  <si>
    <t>Highmark Health</t>
  </si>
  <si>
    <t>Freedom Blue PPO Classic (PPO)</t>
  </si>
  <si>
    <t>Security Blue HMO Standard (HMO)</t>
  </si>
  <si>
    <t>Security Blue HMO-POS Standard (HMO-POS)</t>
  </si>
  <si>
    <t>Security Blue HMO-POS ValueRx (HMO-POS)</t>
  </si>
  <si>
    <t>Freedom Blue PPO Standard (PPO)</t>
  </si>
  <si>
    <t>Imperial Health Plan of California</t>
  </si>
  <si>
    <t>Imperial Health Insurance Traditional (HMO)</t>
  </si>
  <si>
    <t>Senior Value (HMO SNP)</t>
  </si>
  <si>
    <t>Imperial Senior Value (HMO SNP) (HMO SNP)</t>
  </si>
  <si>
    <t>Imperial Senior Value (HMO C-SNP)</t>
  </si>
  <si>
    <t>Imperial Insurance Company of Texas Traditional (HMO)</t>
  </si>
  <si>
    <t>Independence Health Group, Inc.</t>
  </si>
  <si>
    <t>AmeriHealth Caritas VIP Care Plus (Medicare-Medicaid Plan)</t>
  </si>
  <si>
    <t>Personal Choice 65 Rx (PPO)</t>
  </si>
  <si>
    <t>Keystone First VIP Choice (HMO SNP)</t>
  </si>
  <si>
    <t>Keystone 65 Preferred Medical Only (HMO)</t>
  </si>
  <si>
    <t>Keystone First VIP Choice (HMO D-SNP)</t>
  </si>
  <si>
    <t>First Choice VIP Care Plus (Medicare-Medicaid Plan)</t>
  </si>
  <si>
    <t>Intermountain Health Care, Inc.</t>
  </si>
  <si>
    <t>SelectHealth Advantage Essential (HMO)</t>
  </si>
  <si>
    <t>Magellan Health, Inc.</t>
  </si>
  <si>
    <t>Senior Whole Health (HMO SNP)</t>
  </si>
  <si>
    <t>Senior Whole Health (HMO D-SNP)</t>
  </si>
  <si>
    <t>Senior Whole Health of New York NHC (HMO SNP)</t>
  </si>
  <si>
    <t>SWH Whole Health FIDA (Medicare-Medicaid Plan)</t>
  </si>
  <si>
    <t>Senior Whole Health of New York NHC (HMO D-SNP)</t>
  </si>
  <si>
    <t>Magellan Complete Care of Virginia, LLC (HMO D-SNP)</t>
  </si>
  <si>
    <t>Medical Associates Clinic, P.C.</t>
  </si>
  <si>
    <t>Medical Associates SmartPlan (Cost)</t>
  </si>
  <si>
    <t>PacificSource</t>
  </si>
  <si>
    <t>PacificSource Medicare Explorer Rx 4 (PPO)</t>
  </si>
  <si>
    <t>PacificSource Medicare Essentials 2 (HMO)</t>
  </si>
  <si>
    <t>Volunteers of America National Services</t>
  </si>
  <si>
    <t>Senior CommUnity Care of Colorado (PACE)</t>
  </si>
  <si>
    <t>VOANS Senior Community Care of Michigan (PACE)</t>
  </si>
  <si>
    <t>Senior CommUnity Care of North Carolina (PACE)</t>
  </si>
  <si>
    <t>Gateway Health Plan, LP</t>
  </si>
  <si>
    <t>Gateway Health Medicare Assured Diamond (HMO SNP)</t>
  </si>
  <si>
    <t>Gateway Health Medicare Assured Diamond (HMO D-SNP) (HMO D-SNP) (HMO D-SNP)</t>
  </si>
  <si>
    <t>Triple-S Management Corporation</t>
  </si>
  <si>
    <t>Basic (HMO)</t>
  </si>
  <si>
    <t>WellCare Health Plans, Inc.</t>
  </si>
  <si>
    <t>Care1st+ (HMO SNP)</t>
  </si>
  <si>
    <t>WellCare Liberty (HMO SNP)</t>
  </si>
  <si>
    <t>Easy Choice Freedom Plan (HMO SNP)</t>
  </si>
  <si>
    <t>WellCare Access (HMO SNP)</t>
  </si>
  <si>
    <t>'Ohana Liberty (HMO SNP)</t>
  </si>
  <si>
    <t>MeridianCare Essential (HMO)</t>
  </si>
  <si>
    <t>Today's Options Advantage Plus 150A (PPO)</t>
  </si>
  <si>
    <t>Today's Options Premier 200 (PFFS)</t>
  </si>
  <si>
    <t>WellCare Today's Options Advantage Plus 150A (PPO)</t>
  </si>
  <si>
    <t>MeridianCare Extra (HMO SNP)</t>
  </si>
  <si>
    <t>Today's Options Classic (HMO)</t>
  </si>
  <si>
    <t>TexanPlus Star (HMO SNP)</t>
  </si>
  <si>
    <t>TexanPlus Classic (HMO)</t>
  </si>
  <si>
    <t>WellCare TexanPlus Star (HMO SNP)</t>
  </si>
  <si>
    <t>Blue Cross Blue Shield of Michigan Mutual Ins. Co.</t>
  </si>
  <si>
    <t>Medicare Plus Blue PPO Signature (PPO)</t>
  </si>
  <si>
    <t>BCN Advantage HMO-POS Elements (HMO-POS)</t>
  </si>
  <si>
    <t>AIDS Healthcare Foundation</t>
  </si>
  <si>
    <t>PHP (HMO SNP)</t>
  </si>
  <si>
    <t>PHP (HMO C-SNP)</t>
  </si>
  <si>
    <t>Blue Cross and Blue Shield of Kansas City</t>
  </si>
  <si>
    <t>Blue Medicare Advantage Complete (HMO)</t>
  </si>
  <si>
    <t>Blue Medicare Advantage Access (PPO)</t>
  </si>
  <si>
    <t>CHRISTUS Health</t>
  </si>
  <si>
    <t>CHRISTUS Health Plan Generations (HMO)</t>
  </si>
  <si>
    <t>California Physicians' Service</t>
  </si>
  <si>
    <t>Blue Shield 65 Plus (HMO)</t>
  </si>
  <si>
    <t>Care1st TotalDual Plan (HMO SNP)</t>
  </si>
  <si>
    <t>Care1st Cal MediConnect Plan (Medicare-Medicaid Plan)</t>
  </si>
  <si>
    <t>Blue Shield Promise Cal MediConnect Plan (Medicare-Medicaid Plan)</t>
  </si>
  <si>
    <t>Blue Shield Promise TotalDual Plan (HMO SNP)</t>
  </si>
  <si>
    <t>Blue Shield Promise TotalDual Plan (HMO D-SNP)</t>
  </si>
  <si>
    <t>Delaware Life Insurance Company</t>
  </si>
  <si>
    <t>EON DELUXE (HMO SNP)</t>
  </si>
  <si>
    <t>EON GOLD (PPO SNP)</t>
  </si>
  <si>
    <t>Community Advantage (HMO)</t>
  </si>
  <si>
    <t>Devoted Health, Inc.</t>
  </si>
  <si>
    <t>Devoted Health Miami-Dade (HMO)</t>
  </si>
  <si>
    <t>Devoted Health Greater Houston (HMO)</t>
  </si>
  <si>
    <t>Eon Health Plan, LLC</t>
  </si>
  <si>
    <t>Essence Group Holdings Corporation</t>
  </si>
  <si>
    <t>Essence Advantage (HMO)</t>
  </si>
  <si>
    <t>Fallon Community Health Plan</t>
  </si>
  <si>
    <t>Fallon Senior Plan Saver Enhanced Rx (HMO-POS)</t>
  </si>
  <si>
    <t>Summit ElderCare (PACE)</t>
  </si>
  <si>
    <t>NaviCare (HMO D-SNP)</t>
  </si>
  <si>
    <t>Fallon Health Weinberg-PACE (PACE)</t>
  </si>
  <si>
    <t>Fresenius Medicare Care AG &amp; Co. KGaA</t>
  </si>
  <si>
    <t>Fresenius Total Health (HMO SNP)</t>
  </si>
  <si>
    <t>Geisinger Health</t>
  </si>
  <si>
    <t>AtlantiCare LIFE Connection (PACE)</t>
  </si>
  <si>
    <t>Geisinger Gold Secure Rx (HMO SNP)</t>
  </si>
  <si>
    <t>Geisinger Gold Preferred Advantage Rx (PPO)</t>
  </si>
  <si>
    <t>LIFE Geisinger (PACE)</t>
  </si>
  <si>
    <t>Geisinger Gold Secure Rx (HMO D-SNP)</t>
  </si>
  <si>
    <t>Group 1001</t>
  </si>
  <si>
    <t>Clear Spring Health Essential (HMO)</t>
  </si>
  <si>
    <t>Health Plan Holdings, Inc.</t>
  </si>
  <si>
    <t>CarePartners of CT CareAdvantage Preferred (HMO)</t>
  </si>
  <si>
    <t>Tufts Medicare Preferred HMO Prime Rx Plus (HMO)</t>
  </si>
  <si>
    <t>Tufts Health Unify (Medicare-Medicaid Plan)</t>
  </si>
  <si>
    <t>The Health Plan of West Virginia, Inc.</t>
  </si>
  <si>
    <t>The Health Plan SecureCare - Option II (HMO)</t>
  </si>
  <si>
    <t>The Health Plan SecureChoice - Option II (PPO)</t>
  </si>
  <si>
    <t>HealthPartners UnityPoint Health, Inc.</t>
  </si>
  <si>
    <t>HealthPartners UnityPoint Health Align (PPO)</t>
  </si>
  <si>
    <t>Immanuel</t>
  </si>
  <si>
    <t>PACE Iowa (PACE)</t>
  </si>
  <si>
    <t>PACE Nebraska (PACE)</t>
  </si>
  <si>
    <t>Louisiana Health Service &amp; Indemnity Company</t>
  </si>
  <si>
    <t>Vantage TRADITIONAL PLUS (HMO-POS)</t>
  </si>
  <si>
    <t>Blue Advantage (HMO)</t>
  </si>
  <si>
    <t>MVP Health Care, Inc.</t>
  </si>
  <si>
    <t>Gold PPO with Part D (PPO)</t>
  </si>
  <si>
    <t>Preferred Gold without Part D (HMO-POS)</t>
  </si>
  <si>
    <t>MVP Preferred Gold without Part D (HMO-POS)</t>
  </si>
  <si>
    <t>MVP Gold PPO with Part D (PPO)</t>
  </si>
  <si>
    <t>Martin's Point Health Care, Inc.</t>
  </si>
  <si>
    <t>Martin's Point Generations Advantage Prime (HMO-POS)</t>
  </si>
  <si>
    <t>Martin's Point Generations Advantage Flex (Regional PPO)</t>
  </si>
  <si>
    <t>Medstar Health, Inc.</t>
  </si>
  <si>
    <t>MedStar Medicare Choice (HMO)</t>
  </si>
  <si>
    <t>Mutual of Omaha Insurance Company</t>
  </si>
  <si>
    <t>Mutual of Omaha CareAdvantage Complete (HMO)</t>
  </si>
  <si>
    <t>NEIGHBORHOOD HEALTH PLAN OF RHODE ISLAND</t>
  </si>
  <si>
    <t>Neighborhood INTEGRITY (Medicare-Medicaid Plan)</t>
  </si>
  <si>
    <t>Promedica Health System, Inc.</t>
  </si>
  <si>
    <t>Paramount Elite - Enhanced Medical and Drug (HMO)</t>
  </si>
  <si>
    <t>Paramount Elite - Enhanced Medical &amp; Drug (HMO)</t>
  </si>
  <si>
    <t>Providence Health &amp; Services</t>
  </si>
  <si>
    <t>Providence ElderPlace Portland (dual eligible) (PACE)</t>
  </si>
  <si>
    <t>Providence Medicare Extra + RX (HMO)</t>
  </si>
  <si>
    <t>Providence Medicare Extra Part B Only + RX (HMO)</t>
  </si>
  <si>
    <t>Providence ElderPlace - Seattle (PACE)</t>
  </si>
  <si>
    <t>Steward Health Care System, LLC</t>
  </si>
  <si>
    <t>Steward Health Choice Generations (HMO SNP)</t>
  </si>
  <si>
    <t>Steward Health Choice Generations (HMO D-SNP)</t>
  </si>
  <si>
    <t>The New York State Catholic Health Plan, Inc.</t>
  </si>
  <si>
    <t>Universal Health Services, Inc.</t>
  </si>
  <si>
    <t>Prominence Plus (HMO)</t>
  </si>
  <si>
    <t>Prominence Plus (HMO-POS)</t>
  </si>
  <si>
    <t>University of Wisconsin Hospitals and Clincs Autho</t>
  </si>
  <si>
    <t>Gundersen MN Senior Preferred Elite (w/Rx) (HMO)</t>
  </si>
  <si>
    <t>Gundersen Senior Preferred Elite (w/Rx) (HMO)</t>
  </si>
  <si>
    <t>Data Year</t>
  </si>
  <si>
    <t>PLAN PARENT ORGANIZATION</t>
  </si>
  <si>
    <t># of Individuals</t>
  </si>
  <si>
    <t>data_year</t>
  </si>
  <si>
    <t>Commonwealth Care Alliance (Medicare-Medicaid Plan)</t>
  </si>
  <si>
    <t>Commonwealth Care Alliance, Inc.</t>
  </si>
  <si>
    <t>iCare Medicare Plan (HMO SNP)</t>
  </si>
  <si>
    <t>Independent Care Health Plan Inc.</t>
  </si>
  <si>
    <t>Blue Advantage Complete (PPO)</t>
  </si>
  <si>
    <t>BlueCross BlueShield of Alabama</t>
  </si>
  <si>
    <t>VIVA Medicare Select (HMO)</t>
  </si>
  <si>
    <t>UAB Health System</t>
  </si>
  <si>
    <t>AR Blue Cross - Medi-Pak Advantage MA (PFFS)</t>
  </si>
  <si>
    <t>USAble Mutual Insurance Company</t>
  </si>
  <si>
    <t>Medi-Pak Advantage (HMO)</t>
  </si>
  <si>
    <t>Total Life Healthcare Dual (PACE)</t>
  </si>
  <si>
    <t>St. Bernard's Healthcare</t>
  </si>
  <si>
    <t>Tribute (HMO-POS SNP)</t>
  </si>
  <si>
    <t>Select Founders, LLC</t>
  </si>
  <si>
    <t>Blue Medicare Advantage Plus (HMO)</t>
  </si>
  <si>
    <t>Veritage, LLC</t>
  </si>
  <si>
    <t>Bright Health Management</t>
  </si>
  <si>
    <t>Health Choice Generations (HMO SNP)</t>
  </si>
  <si>
    <t>IASIS Healthcare</t>
  </si>
  <si>
    <t>Mercy Care Advantage (HMO SNP)</t>
  </si>
  <si>
    <t>Mercy Care</t>
  </si>
  <si>
    <t>University Care Advantage (HMO SNP)</t>
  </si>
  <si>
    <t>Banner Health</t>
  </si>
  <si>
    <t>Alignment Health Plan My Choice (HMO)</t>
  </si>
  <si>
    <t>Alignment Healthcare USA, LLC</t>
  </si>
  <si>
    <t>AltaMed Health Services Corporation (PACE)</t>
  </si>
  <si>
    <t>Altamed Health Services Corporation</t>
  </si>
  <si>
    <t>Aspire Health Advantage (HMO)</t>
  </si>
  <si>
    <t>Montage Health</t>
  </si>
  <si>
    <t>Brand New Day Harmony Choice for Medi-Medi (HMO SNP)</t>
  </si>
  <si>
    <t>Universal Care, Inc</t>
  </si>
  <si>
    <t>Brandman Centers for Senior Care-Dual (PACE)</t>
  </si>
  <si>
    <t>Los Angeles Jewish Home for the Aging</t>
  </si>
  <si>
    <t>CCHP Senior Program (HMO)</t>
  </si>
  <si>
    <t>Chinese Hospital Association</t>
  </si>
  <si>
    <t>CalOptima PACE (PACE)</t>
  </si>
  <si>
    <t>Orange County Health Authority</t>
  </si>
  <si>
    <t>CareAdvantage Cal MediConnect Plan (Medicare-Medicaid Plan)</t>
  </si>
  <si>
    <t>Health Plan of San Mateo</t>
  </si>
  <si>
    <t>Center for Elders' Independence - Part D (PACE)</t>
  </si>
  <si>
    <t>Center For Elders Independence</t>
  </si>
  <si>
    <t>Central Health Medicare Plan (HMO)</t>
  </si>
  <si>
    <t>AHMC Central Health LLC</t>
  </si>
  <si>
    <t>CommuniCare Advantage Cal MediConnect Plan (Medicare-Medicaid Plan)</t>
  </si>
  <si>
    <t>Community Health Group</t>
  </si>
  <si>
    <t>Fresno PACE (PACE)</t>
  </si>
  <si>
    <t>Innovative Integrated Health, Inc.</t>
  </si>
  <si>
    <t>Golden State Medicare Gold (HMO)</t>
  </si>
  <si>
    <t>Golden State Medicare Health Plan</t>
  </si>
  <si>
    <t>IEHP DualChoice (Medicare-Medicaid Plan)</t>
  </si>
  <si>
    <t>INLAND EMPIRE HEALTH PLAN</t>
  </si>
  <si>
    <t>Inter Valley Health Plan Service To Seniors (HMO)</t>
  </si>
  <si>
    <t>InterValley Health Plan</t>
  </si>
  <si>
    <t>L.A Care Cal MediConnect Plan (Medicare-Medicaid Plan)</t>
  </si>
  <si>
    <t>Local Initiative Health Authority for LA County</t>
  </si>
  <si>
    <t>On Lok Lifeways (Dual Eligibles) (PACE)</t>
  </si>
  <si>
    <t>On Lok, Inc.</t>
  </si>
  <si>
    <t>OneCare (HMO SNP)</t>
  </si>
  <si>
    <t>OneCare Connect (Medicare-Medicaid Plan)</t>
  </si>
  <si>
    <t>Redwood  Coast PACE-Dual (PACE)</t>
  </si>
  <si>
    <t>Humboldt Senior Resource Center, Inc.</t>
  </si>
  <si>
    <t>SCAN Classic (HMO)</t>
  </si>
  <si>
    <t>SCAN Health Plan</t>
  </si>
  <si>
    <t>San Diego PACE (Duals) (PACE)</t>
  </si>
  <si>
    <t>Centro de Salud de la Comunidad de San Ysidro</t>
  </si>
  <si>
    <t>Santa Clara Family Health Plan (Medicare-Medicaid Plan)</t>
  </si>
  <si>
    <t>SANTA CLARA COUNTY HEALTH AUTHORITY</t>
  </si>
  <si>
    <t>Sharp Direct Advantage Gold Card (HMO)</t>
  </si>
  <si>
    <t>Sharp Healthcare</t>
  </si>
  <si>
    <t>St. Paul's PACE (PACE)</t>
  </si>
  <si>
    <t>St. Pauls Episcopal Home</t>
  </si>
  <si>
    <t>Stanford Health Care Advantage - Platinum (HMO)</t>
  </si>
  <si>
    <t>Stanford Health Care</t>
  </si>
  <si>
    <t>Sutter SeniorCare (PACE)</t>
  </si>
  <si>
    <t>Sutter Valley Hospitals</t>
  </si>
  <si>
    <t>VillageHealth (HMO-POS SNP)</t>
  </si>
  <si>
    <t>Denver Health Medicare Choice (HMO SNP)</t>
  </si>
  <si>
    <t>Denver Health and Hospital Authority</t>
  </si>
  <si>
    <t>Rocky Mountain PACE (PACE)</t>
  </si>
  <si>
    <t>Rocky Mountain Health Care Services</t>
  </si>
  <si>
    <t>TRU Community Care (PACE)</t>
  </si>
  <si>
    <t>TRU Community Care</t>
  </si>
  <si>
    <t>AvMed Medicare Choice (HMO)</t>
  </si>
  <si>
    <t>AvMed, Inc.</t>
  </si>
  <si>
    <t>BlueMedicare Choice (Regional PPO)</t>
  </si>
  <si>
    <t>Guidewell Mutual Holding Corporation</t>
  </si>
  <si>
    <t>BlueMedicare Classic (HMO)</t>
  </si>
  <si>
    <t>BlueMedicare Preferred (HMO)</t>
  </si>
  <si>
    <t>Capital Health Plan Advantage Plus (HMO)</t>
  </si>
  <si>
    <t>FHCP's Medvantage Rx Plus Plan (HMO-POS)</t>
  </si>
  <si>
    <t>Florida PACE Centers, Inc. (PACE)</t>
  </si>
  <si>
    <t>Miami Jewish Health Systems, Inc.</t>
  </si>
  <si>
    <t>Health First Classic Plan (HMO-POS)</t>
  </si>
  <si>
    <t>Health First, Inc.</t>
  </si>
  <si>
    <t>Hope PACE (PACE)</t>
  </si>
  <si>
    <t>Hope Hospice and Community Services, Inc.</t>
  </si>
  <si>
    <t>Palm Beach PACE (PACE)</t>
  </si>
  <si>
    <t>Morse Life Home Care, Inc.</t>
  </si>
  <si>
    <t>Suncoast PACE, Inc. (PACE)</t>
  </si>
  <si>
    <t>Empath Health, Inc.</t>
  </si>
  <si>
    <t>PruittHealth Premier (HMO SNP)</t>
  </si>
  <si>
    <t>UNICO Premier, LLC</t>
  </si>
  <si>
    <t>AlohaCare Advantage Plus (HMO SNP)</t>
  </si>
  <si>
    <t>AlohaCare</t>
  </si>
  <si>
    <t>HMSA Akamai Advantage Standard (PPO)</t>
  </si>
  <si>
    <t>Hawaii Medical Service Association</t>
  </si>
  <si>
    <t>Siouxland PACE, INC (PACE)</t>
  </si>
  <si>
    <t>Iowa Health System</t>
  </si>
  <si>
    <t>PacificSource Health Plans</t>
  </si>
  <si>
    <t>True Blue No Rx (HMO)</t>
  </si>
  <si>
    <t>Blue Cross of Idaho Health Services, Inc.</t>
  </si>
  <si>
    <t>Family Health Network</t>
  </si>
  <si>
    <t>Franciscan Senior Health and Wellness (PACE)</t>
  </si>
  <si>
    <t>Franciscan Alliance, Inc.</t>
  </si>
  <si>
    <t>IU Health Plans Medicare Select (HMO)</t>
  </si>
  <si>
    <t>Indiana University Health</t>
  </si>
  <si>
    <t>Blue Cross Blue Shield of Michigan Mutual Insuranc</t>
  </si>
  <si>
    <t>Bluestem PACE (PACE)</t>
  </si>
  <si>
    <t>Bluestem Communities, Inc.</t>
  </si>
  <si>
    <t>Midland Care Connection - Dual Eligibles (PACE)</t>
  </si>
  <si>
    <t>Midland Care Connection, Inc.</t>
  </si>
  <si>
    <t>Passport Advantage (HMO SNP)</t>
  </si>
  <si>
    <t>University Health Care, Inc.</t>
  </si>
  <si>
    <t>AAA4 Vantage TRADITIONAL PLUS (HMO)</t>
  </si>
  <si>
    <t>Vantage Holdings, Inc.</t>
  </si>
  <si>
    <t>Franciscan PACE, Inc. (PACE)</t>
  </si>
  <si>
    <t>Franciscan Missionaries of Our Lady Health System</t>
  </si>
  <si>
    <t>PACE Greater New Orleans (PACE)</t>
  </si>
  <si>
    <t>Catholic Charities Archdiocese of New Orleans</t>
  </si>
  <si>
    <t>PH Holdings, LLC</t>
  </si>
  <si>
    <t>BMC HealthNet Plan Senior Care Options (HMO SNP)</t>
  </si>
  <si>
    <t>BMC Health System, Inc.</t>
  </si>
  <si>
    <t>Cambridge Public Health Commission (PACE)</t>
  </si>
  <si>
    <t>Cambridge Health Alliance</t>
  </si>
  <si>
    <t>East Boston Elder Service Plan (PACE)</t>
  </si>
  <si>
    <t>Elder Svc Pln/E Boston Health Center</t>
  </si>
  <si>
    <t>Element Care (PACE)</t>
  </si>
  <si>
    <t>Element Care, Inc.</t>
  </si>
  <si>
    <t>Harbor Health Elder Service Plan, Dual Eligible (PACE)</t>
  </si>
  <si>
    <t>Harbor Health Services, Inc.</t>
  </si>
  <si>
    <t>Health New England Medicare Premium (HMO)</t>
  </si>
  <si>
    <t>Baystate Health, Inc.</t>
  </si>
  <si>
    <t>Medicare HMO Blue PlusRx (HMO)</t>
  </si>
  <si>
    <t>Blue Cross and Blue Shield of Massachusetts, Inc.</t>
  </si>
  <si>
    <t>Medicare PPO Blue PlusRx (PPO)</t>
  </si>
  <si>
    <t>Senior Care Options Program (HMO SNP)</t>
  </si>
  <si>
    <t>Serenity PACE Dual (PACE)</t>
  </si>
  <si>
    <t>Serenity Care, Inc.</t>
  </si>
  <si>
    <t>Tufts Associated HMO, Inc.</t>
  </si>
  <si>
    <t>Upham's Corner Health Committee (PACE)</t>
  </si>
  <si>
    <t>Uphams Corner Health Committee, Inc.</t>
  </si>
  <si>
    <t>Johns Hopkins Advantage MD (HMO)</t>
  </si>
  <si>
    <t>Johns Hopkins Healthcare LLC</t>
  </si>
  <si>
    <t>Johns Hopkins Advantage MD (PPO)</t>
  </si>
  <si>
    <t>The Johns Hopkins Health System Corporation. (PACE)</t>
  </si>
  <si>
    <t>The Johns Hopkins Health System Corporation</t>
  </si>
  <si>
    <t>University of Maryland Health Advantage Complete (HMO)</t>
  </si>
  <si>
    <t>University of Maryland Medical System Corporation</t>
  </si>
  <si>
    <t>Care Resources (PACE)</t>
  </si>
  <si>
    <t>Care Resources</t>
  </si>
  <si>
    <t>CentraCare Dual (PACE)</t>
  </si>
  <si>
    <t>Comprehensive Senior Care Corporation</t>
  </si>
  <si>
    <t>Great Lakes PACE - Dual Eligible (PACE)</t>
  </si>
  <si>
    <t>A&amp;D Charitable Foundation, Inc.</t>
  </si>
  <si>
    <t>HAP Midwest MI Health Link (Medicare-Medicaid Plan)</t>
  </si>
  <si>
    <t>Henry Ford Health System</t>
  </si>
  <si>
    <t>HAP Senior Plus (HMO)</t>
  </si>
  <si>
    <t>HAP Senior Plus Option 3 (PPO)</t>
  </si>
  <si>
    <t>Huron Valley PACE - Dual Eligible (PACE)</t>
  </si>
  <si>
    <t>Utd Methodist Retirement Communities of SE MI</t>
  </si>
  <si>
    <t>LifeCircles (PACE)</t>
  </si>
  <si>
    <t>LifeCircles</t>
  </si>
  <si>
    <t>PACE Southeast Michigan (PACE)</t>
  </si>
  <si>
    <t>PACE of Southwest Michigan - Dual (PACE)</t>
  </si>
  <si>
    <t>PACE of Southwest Michigan, Inc.</t>
  </si>
  <si>
    <t>Promedica Health System</t>
  </si>
  <si>
    <t>PriorityMedicare (HMO-POS)</t>
  </si>
  <si>
    <t>Spectrum Health System</t>
  </si>
  <si>
    <t>PriorityMedicare Merit (PPO)</t>
  </si>
  <si>
    <t>Thome PACE (PACE)</t>
  </si>
  <si>
    <t>United Methodist Retirement Communities, Inc.</t>
  </si>
  <si>
    <t>Upper Peninsula Health Plan Advantage (HMO)</t>
  </si>
  <si>
    <t>DLP Marquette General Hospital, LLC</t>
  </si>
  <si>
    <t>Upper Peninsula Health Plan MI Health Link (Medicare-Medicaid Plan)</t>
  </si>
  <si>
    <t>AbilityCare (HMO SNP)</t>
  </si>
  <si>
    <t>South Country Health Alliance</t>
  </si>
  <si>
    <t>Blue Cross Medicare Advantage Core (PPO)</t>
  </si>
  <si>
    <t>Aware Integrated, Inc.</t>
  </si>
  <si>
    <t>EssentiaCare Secure (PPO)</t>
  </si>
  <si>
    <t>UCare Minnesota</t>
  </si>
  <si>
    <t>IMCare Classic (HMO SNP)</t>
  </si>
  <si>
    <t>Itasca County Health &amp; Human Services</t>
  </si>
  <si>
    <t>Platinum Blue Core Plan (Cost)</t>
  </si>
  <si>
    <t>Prime Health Complete (HMO SNP)</t>
  </si>
  <si>
    <t>PrimeWest Rural MN Health Care Access Initiative</t>
  </si>
  <si>
    <t>PrimeWest Senior Health Complete (HMO SNP)</t>
  </si>
  <si>
    <t>SecureBlue (HMO) SNP (HMO SNP)</t>
  </si>
  <si>
    <t>SeniorCare Complete (HMO SNP)</t>
  </si>
  <si>
    <t>UCare Connect + Medicare (HMO SNP)</t>
  </si>
  <si>
    <t>UCare for Seniors Value (HMO-POS)</t>
  </si>
  <si>
    <t>UCare's Minnesota Senior Health Options (HMO SNP)</t>
  </si>
  <si>
    <t>Blue Medicare HMO Enhanced (HMO)</t>
  </si>
  <si>
    <t>Blue Cross and Blue Shield of North Carolina</t>
  </si>
  <si>
    <t>Blue Medicare PPO Enhanced (PPO)</t>
  </si>
  <si>
    <t>Carolina SeniorCare (PACE)</t>
  </si>
  <si>
    <t>United Church Homes and Services</t>
  </si>
  <si>
    <t>Elderhaus PACE (PACE)</t>
  </si>
  <si>
    <t>Elderhaus Inc.</t>
  </si>
  <si>
    <t>FirstMedicare Direct HMO Plus (HMO)</t>
  </si>
  <si>
    <t>FirstHealth of the Carolinas, Inc.</t>
  </si>
  <si>
    <t>HealthTeam Advantage Plan I (PPO)</t>
  </si>
  <si>
    <t>Moses H. Cone Memorial Hospital Corp.</t>
  </si>
  <si>
    <t>Mission Hospital, Inc. (PACE)</t>
  </si>
  <si>
    <t>Mission Health</t>
  </si>
  <si>
    <t>PACE at Home - dual (PACE)</t>
  </si>
  <si>
    <t>PACE @ Home</t>
  </si>
  <si>
    <t>PACE of The Triad - Dual (PACE)</t>
  </si>
  <si>
    <t>Well-Spring Services, Inc.</t>
  </si>
  <si>
    <t>Piedmont Health SeniorCare - Dual (PACE)</t>
  </si>
  <si>
    <t>PIEDMONT HEALTH SERVICES, INC.</t>
  </si>
  <si>
    <t>Senior Total Life Care Dual (PACE)</t>
  </si>
  <si>
    <t>CaroMont Health, Inc.</t>
  </si>
  <si>
    <t>Northland PACE - Dual (PACE)</t>
  </si>
  <si>
    <t>Northland Healthcare Alliance</t>
  </si>
  <si>
    <t>Blue Cross Blue Shield Nebraska MA Core (HMO)</t>
  </si>
  <si>
    <t>Blue Cross Blue Shield of Nebraska</t>
  </si>
  <si>
    <t>AtlantiCare Health Services, Inc.</t>
  </si>
  <si>
    <t>Beacon Health and Social Services, Inc (PACE)</t>
  </si>
  <si>
    <t>Acute Care Health System, LLC</t>
  </si>
  <si>
    <t>Horizon Medicare Blue (PPO)</t>
  </si>
  <si>
    <t>Horizon Healthcare Services, Inc.</t>
  </si>
  <si>
    <t>Horizon Medicare Blue Value w/ Rx (HMO)</t>
  </si>
  <si>
    <t>Horizon NJ TotalCare (HMO SNP)</t>
  </si>
  <si>
    <t>Inspira Health Network LIFE (PACE)</t>
  </si>
  <si>
    <t>Inspira Health Network, Inc.</t>
  </si>
  <si>
    <t>Lutheran Senior Healthcare (PACE)</t>
  </si>
  <si>
    <t>Lutheran Social Ministries of New Jersey</t>
  </si>
  <si>
    <t>CHRISTUS Health Plan</t>
  </si>
  <si>
    <t>Presbyterian MediCare PPO Plan 2 with Rx (PPO)</t>
  </si>
  <si>
    <t>Presbyterian Healthcare Services</t>
  </si>
  <si>
    <t>Presbyterian Senior Care Plan 2 with Rx (HMO)</t>
  </si>
  <si>
    <t>Senior Care Plus: Freedom Rx Select Plan (PPO)</t>
  </si>
  <si>
    <t>Renown Health</t>
  </si>
  <si>
    <t>Senior Care Plus: Value Rx Enhanced Plan (HMO)</t>
  </si>
  <si>
    <t>Advantage Health LI - SNP (HMO SNP)</t>
  </si>
  <si>
    <t>QHP Financial Group, Inc.</t>
  </si>
  <si>
    <t>Affinity Medicare Ultimate (HMO SNP)</t>
  </si>
  <si>
    <t>Affinity Health Services Holdings, Inc.</t>
  </si>
  <si>
    <t>AgeWell New York BeWell (HMO SNP)</t>
  </si>
  <si>
    <t>ParkerCare New York, LLC</t>
  </si>
  <si>
    <t>AgeWell New York FIDA Plan (Medicare-Medicaid Plan)</t>
  </si>
  <si>
    <t>ArchCare  Advantage (HMO SNP)</t>
  </si>
  <si>
    <t>Catholic Health Care System</t>
  </si>
  <si>
    <t>ArchCare Senior Life - Dual (PACE)</t>
  </si>
  <si>
    <t>BlueCross BlueShield Forever Blue 751 (PPO)</t>
  </si>
  <si>
    <t>HealthNow New York Inc.</t>
  </si>
  <si>
    <t>BlueShield Senior Blue 652 (HMO)</t>
  </si>
  <si>
    <t>CDPHP Choice (HMO)</t>
  </si>
  <si>
    <t>Capital District Physicians' Health Plan, Inc.</t>
  </si>
  <si>
    <t>CDPHP Group Medicare Rx (PPO)</t>
  </si>
  <si>
    <t>CHS Buffalo - Dual (PACE)</t>
  </si>
  <si>
    <t>Catholic Health System, Inc.</t>
  </si>
  <si>
    <t>CenterLight Healthcare Direct Complete Plan (HMO SNP)</t>
  </si>
  <si>
    <t>CenterLight Health System, Inc.</t>
  </si>
  <si>
    <t>CenterLight Healthcare PACE Dual Eligible (PACE)</t>
  </si>
  <si>
    <t>Centers Plan for Medicare Advantage Care (HMO)</t>
  </si>
  <si>
    <t>Centers Plan for Healthy Living, LLC</t>
  </si>
  <si>
    <t>Complete Senior Care Dual (PACE)</t>
  </si>
  <si>
    <t>Health Association of Niagara County, Incorp.</t>
  </si>
  <si>
    <t>ElderONE an Affiliate of Rochester Regional Health (PACE)</t>
  </si>
  <si>
    <t>Rochester Regional Health</t>
  </si>
  <si>
    <t>Elderplan FIDA Total Care (Medicare-Medicaid Plan)</t>
  </si>
  <si>
    <t>Elderplan, Inc.</t>
  </si>
  <si>
    <t>Elderplan For Medicaid Beneficiaries (HMO SNP)</t>
  </si>
  <si>
    <t>GuildNet Gold (HMO SNP)</t>
  </si>
  <si>
    <t>Jewish Guild for the Blind</t>
  </si>
  <si>
    <t>GuildNet Gold Plus FIDA Plan POS (Medicare-Medicaid Plan)</t>
  </si>
  <si>
    <t>Independent Health Encompass 65 (HMO)</t>
  </si>
  <si>
    <t>Independent Health Association, Inc.</t>
  </si>
  <si>
    <t>Independent Health Medicare Passport Advantage (PPO)</t>
  </si>
  <si>
    <t>Kalos Health Gold Plus (HMO SNP)</t>
  </si>
  <si>
    <t>Kalos Health, Inc.</t>
  </si>
  <si>
    <t>Medicare BlueSecure (PPO)</t>
  </si>
  <si>
    <t>Lifetime Healthcare, Inc.</t>
  </si>
  <si>
    <t>MetroPlus Advantage Plan (HMO SNP)</t>
  </si>
  <si>
    <t>New York City Health and Hospitals Corporation</t>
  </si>
  <si>
    <t>MetroPlus FIDA (Medicare-Medicaid Plan)</t>
  </si>
  <si>
    <t>PACE CNY (PACE)</t>
  </si>
  <si>
    <t>Loretto Rest Realty Corporation</t>
  </si>
  <si>
    <t>PHP Care Complete FIDA-IDD Plan (Medicare-Medicaid Plan)</t>
  </si>
  <si>
    <t>PHSI, Inc.</t>
  </si>
  <si>
    <t>Senior Care Connection dba Eddy SeniorCare (PACE)</t>
  </si>
  <si>
    <t>Senior Care Connection, Inc.</t>
  </si>
  <si>
    <t>Total Senior Care - Dual (PACE)</t>
  </si>
  <si>
    <t>Community Care of Western New York, Inc.</t>
  </si>
  <si>
    <t>Univera SeniorChoice Select (HMO-POS)</t>
  </si>
  <si>
    <t>VNSNY CHOICE FIDA Complete (Medicare-Medicaid Plan)</t>
  </si>
  <si>
    <t>Visiting Nurse Service of New York</t>
  </si>
  <si>
    <t>VNSNY CHOICE Medicare Preferred (HMO SNP)</t>
  </si>
  <si>
    <t>VillageCareMAX Medicare Health Advantage (HMO-POS SNP)</t>
  </si>
  <si>
    <t>Village Care of New York, Inc.</t>
  </si>
  <si>
    <t>CareSource Advantage (HMO)</t>
  </si>
  <si>
    <t>CareSource Management Group Co.</t>
  </si>
  <si>
    <t>CareSource MyCare Ohio (Medicare-Medicaid Plan)</t>
  </si>
  <si>
    <t>McGregor PACE Dual Eligibles (PACE)</t>
  </si>
  <si>
    <t>McGregor at Overlook</t>
  </si>
  <si>
    <t>MedMutual Advantage Classic (HMO)</t>
  </si>
  <si>
    <t>MEDICAL MUTUAL OF OHIO</t>
  </si>
  <si>
    <t>MedMutual Advantage Select (PPO)</t>
  </si>
  <si>
    <t>Molina Dual Options  MyCareOhio (Medicare-Medicaid Plan)</t>
  </si>
  <si>
    <t>Premier Health Advantage (HMO)</t>
  </si>
  <si>
    <t>Premier Health Partners</t>
  </si>
  <si>
    <t>PrimeTime Health Plan Basic - MA Only (HMO-POS)</t>
  </si>
  <si>
    <t>Aultman Health Foundation</t>
  </si>
  <si>
    <t>SummaCare Medicare Emerald (HMO-POS)</t>
  </si>
  <si>
    <t>Summa Health System Community</t>
  </si>
  <si>
    <t>Health Plan of West Virginia</t>
  </si>
  <si>
    <t>Advantage Choice (HMO)</t>
  </si>
  <si>
    <t>St Francis Health System &amp; St John Health System</t>
  </si>
  <si>
    <t>Dual (PACE)</t>
  </si>
  <si>
    <t>Valire PACE Foundation</t>
  </si>
  <si>
    <t>Generations Classic (HMO)</t>
  </si>
  <si>
    <t>Momentum Health Holdings, LLC</t>
  </si>
  <si>
    <t>LIFE PACE Dual Eligible 001 (PACE)</t>
  </si>
  <si>
    <t>LIFE Senior Services, Inc.</t>
  </si>
  <si>
    <t>Senior Health Plan Platinum (HMO)</t>
  </si>
  <si>
    <t>CommunityCare Managed Healthcare Plans of OK, Inc.</t>
  </si>
  <si>
    <t>ATRIO Bronze Rx (Basin) (PPO)</t>
  </si>
  <si>
    <t>ATRIO Health Plans</t>
  </si>
  <si>
    <t>ATRIO Gold Rx (Willamette) (PPO)</t>
  </si>
  <si>
    <t>ATRIO Special Needs Plan (HMO SNP)</t>
  </si>
  <si>
    <t>ATRIO Special Needs Plan (Willamette) (HMO SNP)</t>
  </si>
  <si>
    <t>AllCare Advantage Gold (HMO)</t>
  </si>
  <si>
    <t>AllCare Health, Inc.</t>
  </si>
  <si>
    <t>CareOregon Advantage Plus (HMO-POS SNP)</t>
  </si>
  <si>
    <t>CareOregon, Inc.</t>
  </si>
  <si>
    <t>FamilyCare Community (HMO SNP)</t>
  </si>
  <si>
    <t>FamilyCare Incorporated</t>
  </si>
  <si>
    <t>Moda Health HMO (HMO)</t>
  </si>
  <si>
    <t>Moda, Inc.</t>
  </si>
  <si>
    <t>Moda Health PPO (PPO)</t>
  </si>
  <si>
    <t>Samaritan Advantage Conventional Plan (HMO)</t>
  </si>
  <si>
    <t>Samaritan Health Services</t>
  </si>
  <si>
    <t>Albright LIFE (PACE)</t>
  </si>
  <si>
    <t>Albright Care Services</t>
  </si>
  <si>
    <t>BlueJourney Classic (PPO)</t>
  </si>
  <si>
    <t>Capital BlueCross</t>
  </si>
  <si>
    <t>BlueJourney Premier (HMO)</t>
  </si>
  <si>
    <t>Geisinger Health System</t>
  </si>
  <si>
    <t>Health Partners Medicare Basic (HMO)</t>
  </si>
  <si>
    <t>Health Partners Plans, Inc.</t>
  </si>
  <si>
    <t>LIFE Northwestern Pennsylvania (PACE)</t>
  </si>
  <si>
    <t>The Lutheran Home for The Aged</t>
  </si>
  <si>
    <t>LIFE Pittsburgh Dual Eligibles Pharmacy (PACE)</t>
  </si>
  <si>
    <t>Living Independence for the Elderly</t>
  </si>
  <si>
    <t>Pittsburgh Care Partnership, Inc. (PACE)</t>
  </si>
  <si>
    <t>UPMC Health System</t>
  </si>
  <si>
    <t>Senior LIFE Altoona Dual Eligible (PACE)</t>
  </si>
  <si>
    <t>Senior LIFE Altoona, Inc.</t>
  </si>
  <si>
    <t>Senior LIFE Greensburg Dual Eligible (PACE)</t>
  </si>
  <si>
    <t>Senior LIFE Greensburg, Inc.</t>
  </si>
  <si>
    <t>Senior LIFE Johnstown Dual Eligible (PACE)</t>
  </si>
  <si>
    <t>Pennsylvania PACE, Inc.</t>
  </si>
  <si>
    <t>Senior LIFE Lehigh Valley Dual Eligible (PACE)</t>
  </si>
  <si>
    <t>Senior LIFE Lehigh Valley, Inc.</t>
  </si>
  <si>
    <t>Senior LIFE Washington Dual Eligible (PACE)</t>
  </si>
  <si>
    <t>SeniorLife Washington, Inc.</t>
  </si>
  <si>
    <t>Senior LIFE York Dual Eligibile (PACE)</t>
  </si>
  <si>
    <t>Senior LIFE York, Inc.</t>
  </si>
  <si>
    <t>SpiriTrust Lutheran LIFE - Dual (PACE)</t>
  </si>
  <si>
    <t>SpiritTrust Lutheran</t>
  </si>
  <si>
    <t>UPMC for Life (HMO)</t>
  </si>
  <si>
    <t>UPMC for Life Dual (HMO SNP)</t>
  </si>
  <si>
    <t>UPMC for Life PPO High Deductible with Rx (PPO)</t>
  </si>
  <si>
    <t>Vibra Health Plan Essential Coverage (PPO)</t>
  </si>
  <si>
    <t>VieCare Armstrong, LLC dba LIFE Armstrong County (PACE)</t>
  </si>
  <si>
    <t>Lutheran SeniorLife</t>
  </si>
  <si>
    <t>VieCare Beaver, LLC dba LIFE Beaver and Lawrence C (PACE)</t>
  </si>
  <si>
    <t>VieCare Butler, LLC dba LIFE Butler County (PACE)</t>
  </si>
  <si>
    <t>PR</t>
  </si>
  <si>
    <t>Apollo Constellation Health (HMO)</t>
  </si>
  <si>
    <t>Constellation Health, LLC.</t>
  </si>
  <si>
    <t>First+Plus - Advantage (PPO)</t>
  </si>
  <si>
    <t>Genesis Constellation Health (HMO SNP)</t>
  </si>
  <si>
    <t>Olympus Constellation Health (PPO)</t>
  </si>
  <si>
    <t>Óptimo (PPO)</t>
  </si>
  <si>
    <t>BlueCHiP for Medicare Core (HMO)</t>
  </si>
  <si>
    <t>Blue Cross &amp; Blue Shield of Rhode Island</t>
  </si>
  <si>
    <t>PACE Organization of Rhode Island (PACE)</t>
  </si>
  <si>
    <t>PACE Organization of Rhode Island</t>
  </si>
  <si>
    <t>BlueCross Total (PPO)</t>
  </si>
  <si>
    <t>BlueCross BlueShield of South Carolina (BCBSSC)</t>
  </si>
  <si>
    <t>GHS Senior Care - Dual Eligible (PACE)</t>
  </si>
  <si>
    <t>Strategic Coordinating Organization</t>
  </si>
  <si>
    <t>Palmetto Health - Palmetto SeniorCare (PACE)</t>
  </si>
  <si>
    <t>Palmetto Health Alliance</t>
  </si>
  <si>
    <t>BlueAdvantage Diamond (PPO)</t>
  </si>
  <si>
    <t>BlueCross BlueShield of Tennessee</t>
  </si>
  <si>
    <t>BlueCare Plus (HMO SNP)</t>
  </si>
  <si>
    <t>BSHS Part D, Dual Eligibles (PACE)</t>
  </si>
  <si>
    <t>Bienvivir Senior Health Services</t>
  </si>
  <si>
    <t>Care N' Care Choice Premium (PPO)</t>
  </si>
  <si>
    <t>Texas Health Resources</t>
  </si>
  <si>
    <t>Care N' Care Classic (HMO)</t>
  </si>
  <si>
    <t>DUAL ELIGIBLE (PACE)</t>
  </si>
  <si>
    <t>Amarillo Multisvc Ctr Fr the Aging Inc</t>
  </si>
  <si>
    <t>KelseyCare Advantage Essential (HMO)</t>
  </si>
  <si>
    <t>Kelsey-Seybold Medical Group, PLLC</t>
  </si>
  <si>
    <t>Memorial Hermann Advantage (HMO)</t>
  </si>
  <si>
    <t>Memorial Hermann Health System</t>
  </si>
  <si>
    <t>SeniorCare Advantage (PPO)</t>
  </si>
  <si>
    <t>Baylor Scott &amp; White Holdings</t>
  </si>
  <si>
    <t>SeniorCare Premium - Basic Rx (Cost)</t>
  </si>
  <si>
    <t>Silver Star - Dual (PACE)</t>
  </si>
  <si>
    <t>Lubbock Regional Mental Health</t>
  </si>
  <si>
    <t>Vital Traditions (HMO)</t>
  </si>
  <si>
    <t>Riverside Healthcare Association</t>
  </si>
  <si>
    <t>Centra PACE - Dual (PACE)</t>
  </si>
  <si>
    <t>Centra Health, Inc.</t>
  </si>
  <si>
    <t>TCO Eastern Holdings, LLC</t>
  </si>
  <si>
    <t>Innovation Health Medicare Connection Plan (HMO)</t>
  </si>
  <si>
    <t>Innovation Health Holdings, LLC</t>
  </si>
  <si>
    <t>Innovation Health Medicare Voyager Plan (PPO)</t>
  </si>
  <si>
    <t>InovaCares for Seniors Dual Eligible (PACE)</t>
  </si>
  <si>
    <t>Inova Health Systems, Inc.</t>
  </si>
  <si>
    <t>Mountain Empire PACE - Dual (PACE)</t>
  </si>
  <si>
    <t>Mountain Empire Older Citizens, Inc</t>
  </si>
  <si>
    <t>Optima Medicare Value (HMO)</t>
  </si>
  <si>
    <t>Sentara Health Care (SHC)</t>
  </si>
  <si>
    <t>Piedmont Community Health Plan</t>
  </si>
  <si>
    <t>Sentara Senior Community Care Dual (PACE)</t>
  </si>
  <si>
    <t>Virginia Premier Advantage Elite (HMO SNP)</t>
  </si>
  <si>
    <t>Virginia Cwlth University Hlth System Authority</t>
  </si>
  <si>
    <t>Community HealthFirst MA Plan (HMO)</t>
  </si>
  <si>
    <t>Community Health Plan of Washington</t>
  </si>
  <si>
    <t>Premera Blue Cross Medicare Advantage (HMO)</t>
  </si>
  <si>
    <t>Premera</t>
  </si>
  <si>
    <t>Soundpath Health Charter + Rx (HMO)</t>
  </si>
  <si>
    <t>Community Care's  Partnership Program (HMO SNP)</t>
  </si>
  <si>
    <t>Community Care, Inc.</t>
  </si>
  <si>
    <t>Community Care's PACE Program (PACE)</t>
  </si>
  <si>
    <t>Dean Advantage Assurance (HMO)</t>
  </si>
  <si>
    <t>SSM Healthcare Corporation</t>
  </si>
  <si>
    <t>DeanCare Gold Enhanced (Cost)</t>
  </si>
  <si>
    <t>Network PlatinumPlus (PPO)</t>
  </si>
  <si>
    <t>Network Health, Inc.</t>
  </si>
  <si>
    <t>NetworkPrime (MSA)</t>
  </si>
  <si>
    <t>Partnership (HMO SNP)</t>
  </si>
  <si>
    <t>Care Wisconsin First, Inc.</t>
  </si>
  <si>
    <t>Secure Saver (MSA)</t>
  </si>
  <si>
    <t>Marshfield Clinic Health System, Inc.</t>
  </si>
  <si>
    <t>Spirit (HMO-POS)</t>
  </si>
  <si>
    <t>WV Senior Advantage (HMO SNP)</t>
  </si>
  <si>
    <t>Stonerise Senior Advantage Holdings, LLC</t>
  </si>
  <si>
    <t>001-Dual Eligible (PACE)</t>
  </si>
  <si>
    <t>Memorial Hospital of Laramie County</t>
  </si>
  <si>
    <t>Triton Health Systems, L.L.C.</t>
  </si>
  <si>
    <t>Banner - University Care Advantage (HMO SNP)</t>
  </si>
  <si>
    <t>Blue Cross Blue Shield of Arizona</t>
  </si>
  <si>
    <t>Brand New Day Harmony Choice Plan (HMO SNP)</t>
  </si>
  <si>
    <t>Golden State (HMO)</t>
  </si>
  <si>
    <t>L.A. Care Cal MediConnect Plan (Medicare-Medicaid Plan)</t>
  </si>
  <si>
    <t>Pacific PACE (PACE)</t>
  </si>
  <si>
    <t>WelbeHealth LLC.</t>
  </si>
  <si>
    <t>Stockton PACE (PACE)</t>
  </si>
  <si>
    <t>Vitality Choice (HMO)</t>
  </si>
  <si>
    <t>Vitality Health Plans, Inc.</t>
  </si>
  <si>
    <t>BayCarePlus Complete (HMO)</t>
  </si>
  <si>
    <t>BayCare Health System, Inc.</t>
  </si>
  <si>
    <t>DrMax (HMO-POS)</t>
  </si>
  <si>
    <t>DOCTORS HEALTHCARE PLANS, INC.</t>
  </si>
  <si>
    <t>FHCP Medicare Rx Plus (HMO-POS)</t>
  </si>
  <si>
    <t>SOLIS SPF 001 (HMO)</t>
  </si>
  <si>
    <t>Athena Healthcare Holdings, LLC</t>
  </si>
  <si>
    <t>Ultimate Premier (HMO)</t>
  </si>
  <si>
    <t>ULTIMATE HEALTH PLAN, INC.</t>
  </si>
  <si>
    <t>True Blue no Rx (HMO)</t>
  </si>
  <si>
    <t>Provider Partners Maryland Advantage Plan (HMO SNP)</t>
  </si>
  <si>
    <t>Rifkin Managed Care Holding Company, LLC</t>
  </si>
  <si>
    <t>AAA4 Vantage TRADITIONAL PLUS (HMO-POS)</t>
  </si>
  <si>
    <t>Tufts Health Plan, Inc</t>
  </si>
  <si>
    <t>UMHA Dual (HMO SNP)</t>
  </si>
  <si>
    <t>Independence Health Group</t>
  </si>
  <si>
    <t>HAP Empowered MI Health Link (Medicare-Medicaid Plan)</t>
  </si>
  <si>
    <t>HAP Senior Plus Option 4 (PPO)</t>
  </si>
  <si>
    <t>Senior Care Partners PACE Dual (PACE)</t>
  </si>
  <si>
    <t>Allina Health Aetna Medicare Discover Plus (PPO)</t>
  </si>
  <si>
    <t>ALLINA HEALTH AND AETNA INSURANCE COMPANY</t>
  </si>
  <si>
    <t>Blue Cross Medicare Advantage Choice MA Only (PPO)</t>
  </si>
  <si>
    <t>Care Core with Fairview &amp; North Memorial (HMO-POS)</t>
  </si>
  <si>
    <t>Itasca County</t>
  </si>
  <si>
    <t>SecureBlue (HMO SNP)</t>
  </si>
  <si>
    <t>UCare Value (HMO-POS)</t>
  </si>
  <si>
    <t>Blue Medicare HMO Medical Only (HMO)</t>
  </si>
  <si>
    <t>PACE of  the Southern Piedmont, Inc.-Dual (PACE)</t>
  </si>
  <si>
    <t>The Moses H. Cone Memorial Hospital Operating Corp</t>
  </si>
  <si>
    <t>Beacon of LIFE (PACE)</t>
  </si>
  <si>
    <t>Horizon Medicare Blue Value w/Rx (HMO)</t>
  </si>
  <si>
    <t>AgeWell New York FeelWell (HMO SNP)</t>
  </si>
  <si>
    <t>Longevity Health Plan (HMO SNP)</t>
  </si>
  <si>
    <t>Longevity Health Founders, LLC</t>
  </si>
  <si>
    <t>Nascentia Health Plus (HMO SNP)</t>
  </si>
  <si>
    <t>VISITING NURSE ASSOCIATION OF CENTRAL NEW YORK</t>
  </si>
  <si>
    <t>VNSNY CHOICE Total (HMO SNP)</t>
  </si>
  <si>
    <t>VillageCareMAX Medicare Health Advantage (HMO SNP)</t>
  </si>
  <si>
    <t>Cherokee Elder Care (PACE)</t>
  </si>
  <si>
    <t>Cherokee Nation Comprehensive Care Agency</t>
  </si>
  <si>
    <t>Moda Partners, Inc.</t>
  </si>
  <si>
    <t>Community LIFE (PACE)</t>
  </si>
  <si>
    <t>Health Partners Medicare Prime (HMO)</t>
  </si>
  <si>
    <t>Vibra Health Plan Essential (PPO)</t>
  </si>
  <si>
    <t>MMM Advantage (PPO)</t>
  </si>
  <si>
    <t>Prisma Health</t>
  </si>
  <si>
    <t>SeniorCare Advantage Select Rx (HMO)</t>
  </si>
  <si>
    <t>ICHS PACE - Dual Eligible (PACE)</t>
  </si>
  <si>
    <t>International Community Health Services</t>
  </si>
  <si>
    <t>Premera Blue Cross Medicare Advantage Charter + Rx (HMO)</t>
  </si>
  <si>
    <t>Care Wisconsin Partnership Plan (HMO SNP)</t>
  </si>
  <si>
    <t>Horizon NJ TotalCare (HMO D-SNP)</t>
  </si>
  <si>
    <t>Simpra Advantage (PPO I-SNP)</t>
  </si>
  <si>
    <t>Associated Care Ventures, Inc.</t>
  </si>
  <si>
    <t>HMO Partners, Inc.</t>
  </si>
  <si>
    <t>Tribute Advantage (HMO-POS D-SNP)</t>
  </si>
  <si>
    <t>Banner - University Care Advantage (HMO D-SNP)</t>
  </si>
  <si>
    <t>Mercy Care Advantage (HMO D-SNP)</t>
  </si>
  <si>
    <t>Brand New Day Harmony Choice Plan (HMO C-SNP)</t>
  </si>
  <si>
    <t>Choice (HMO)</t>
  </si>
  <si>
    <t>Connected Care (HMO)</t>
  </si>
  <si>
    <t>MacArthur Court Acquisition Corp</t>
  </si>
  <si>
    <t>FamilyHealth - Center for Older Adults (PACE)</t>
  </si>
  <si>
    <t>Family Health Centers of San Diego</t>
  </si>
  <si>
    <t>Gary and Mary West Senior Services, Inc (PACE)</t>
  </si>
  <si>
    <t>Gary and Mary West Senior Services, Inc.</t>
  </si>
  <si>
    <t>LA Coast PACE (PACE)</t>
  </si>
  <si>
    <t>On Lok PACE (Dual Eligibles) (PACE)</t>
  </si>
  <si>
    <t>OneCare (HMO D-SNP)</t>
  </si>
  <si>
    <t>SCAN Group</t>
  </si>
  <si>
    <t>VillageHealth (HMO-POS C-SNP)</t>
  </si>
  <si>
    <t>Denver Health Medicare Choice (HMO D-SNP)</t>
  </si>
  <si>
    <t>BlueMedicare Select (PPO)</t>
  </si>
  <si>
    <t>Premier by Ultimate (HMO)</t>
  </si>
  <si>
    <t>AlohaCare Advantage Plus (HMO D-SNP)</t>
  </si>
  <si>
    <t>MoreCare For You (HMO)</t>
  </si>
  <si>
    <t>MHNU Corporation</t>
  </si>
  <si>
    <t>Zing Choice IL (HMO)</t>
  </si>
  <si>
    <t>Zing Health Consolidator, Inc</t>
  </si>
  <si>
    <t>Blue Medicare Advantage (PPO)</t>
  </si>
  <si>
    <t>Blue Cross Blue Shield of Kansas</t>
  </si>
  <si>
    <t>Passport Advantage (HMO D-SNP)</t>
  </si>
  <si>
    <t>Evolent Health, Inc.</t>
  </si>
  <si>
    <t>BMC HealthNet Plan Senior Care Options (HMO D-SNP)</t>
  </si>
  <si>
    <t>Senior Care Options Program (HMO D-SNP)</t>
  </si>
  <si>
    <t>Dual Prime (HMO D-SNP)</t>
  </si>
  <si>
    <t>PACE Central Michigan (PACE)</t>
  </si>
  <si>
    <t>PACE Central Michigan, Inc.</t>
  </si>
  <si>
    <t>PriorityMedicare D-SNP (HMO D-SNP)</t>
  </si>
  <si>
    <t>PriorityMedicare Key (HMO-POS)</t>
  </si>
  <si>
    <t>Reliance Medicare Principle Plan (HMO)</t>
  </si>
  <si>
    <t>RELIANCE HMO, INC</t>
  </si>
  <si>
    <t>Sparrow Advantage (HMO-POS)</t>
  </si>
  <si>
    <t>Sparrow Health System</t>
  </si>
  <si>
    <t>AbilityCare (HMO D-SNP)</t>
  </si>
  <si>
    <t>Allina Health and Aetna Insurance Holding Company</t>
  </si>
  <si>
    <t>Care Core: M Health Fairview &amp; North Memorial (HMO-POS)</t>
  </si>
  <si>
    <t>IMCare Classic (HMO D-SNP)</t>
  </si>
  <si>
    <t>Prime Health Complete (HMO D-SNP)</t>
  </si>
  <si>
    <t>PrimeWest Senior Health Complete (HMO D-SNP)</t>
  </si>
  <si>
    <t>SecureBlue (HMO D-SNP)</t>
  </si>
  <si>
    <t>SeniorCare Complete (HMO D-SNP)</t>
  </si>
  <si>
    <t>UCare Connect + Medicare (HMO D-SNP)</t>
  </si>
  <si>
    <t>UCare's Minnesota Senior Health Options (HMO D-SNP)</t>
  </si>
  <si>
    <t>Blue Medicare Medical Only (HMO)</t>
  </si>
  <si>
    <t>HealthTeam Advantage Diabetes &amp; Heart Care (HMO C-SNP)</t>
  </si>
  <si>
    <t>HCA Healthcare, Inc.</t>
  </si>
  <si>
    <t>PACE of  the Southern Piedmont - Dual (PACE)</t>
  </si>
  <si>
    <t>Blue Cross Blue Shield Nebraska MA Access (PPO)</t>
  </si>
  <si>
    <t>AgeWell New York FeelWell (HMO D-SNP)</t>
  </si>
  <si>
    <t>ArchCare  Advantage (HMO I-SNP)</t>
  </si>
  <si>
    <t>CDPHP Vital Rx (PPO)</t>
  </si>
  <si>
    <t>Elderplan For Medicaid Beneficiaries (HMO D-SNP)</t>
  </si>
  <si>
    <t>Independent Health's Encompass 65 (HMO)</t>
  </si>
  <si>
    <t>Independent Health's Medicare Passport Advantage (PPO)</t>
  </si>
  <si>
    <t>Kalos Health Gold Plus (HMO D-SNP)</t>
  </si>
  <si>
    <t>Longevity Health Plan (HMO I-SNP)</t>
  </si>
  <si>
    <t>MetroPlus Advantage Plan (HMO D-SNP)</t>
  </si>
  <si>
    <t>Montefiore + Oscar Easy Care (HMO)</t>
  </si>
  <si>
    <t>Mulberry Health, Inc.</t>
  </si>
  <si>
    <t>Nascentia Medicaid Advantage Plus (HMO D-SNP)</t>
  </si>
  <si>
    <t>RiverSpring Star (HMO I-SNP)</t>
  </si>
  <si>
    <t>Riverspring Health Holding Corp.</t>
  </si>
  <si>
    <t>VNSNY CHOICE Total (HMO D-SNP)</t>
  </si>
  <si>
    <t>VillageCareMAX Medicare Health Advantage (HMO D-SNP)</t>
  </si>
  <si>
    <t>CareSource</t>
  </si>
  <si>
    <t>ATRIO Special Needs Plan (HMO D-SNP)</t>
  </si>
  <si>
    <t>ATRIO Special Needs Plan (Willamette) (HMO D-SNP)</t>
  </si>
  <si>
    <t>CareOregon Advantage Plus (HMO-POS D-SNP)</t>
  </si>
  <si>
    <t>Gateway Health Medicare Assured Diamond (HMO D-SNP)</t>
  </si>
  <si>
    <t>Gateway Health, LLC.</t>
  </si>
  <si>
    <t>Health Partners Medicare Prime (HMO-POS)</t>
  </si>
  <si>
    <t>UPMC for Life Dual (HMO D-SNP)</t>
  </si>
  <si>
    <t>UPMC for Life HMO No Rx (HMO)</t>
  </si>
  <si>
    <t>HealthMate for Medicare (PPO)</t>
  </si>
  <si>
    <t>BlueCare Plus (HMO D-SNP)</t>
  </si>
  <si>
    <t>Innovation Health-Aetna Medicare Connect (HMO)</t>
  </si>
  <si>
    <t>Mary Washington Medicare Advantage Complete (HMO)</t>
  </si>
  <si>
    <t>Mary Washington Healthcare</t>
  </si>
  <si>
    <t>Virginia Premier Advantage Elite (HMO D-SNP)</t>
  </si>
  <si>
    <t>Community Health Plan of WA MA Plan (HMO)</t>
  </si>
  <si>
    <t>Care Wisconsin Partnership Plan (HMO D-SNP)</t>
  </si>
  <si>
    <t>My Choice Wisconsin, Inc.</t>
  </si>
  <si>
    <t>Community Care's  Partnership Program (HMO D-SNP)</t>
  </si>
  <si>
    <t>iCare Medicare Plan (HMO D-SNP)</t>
  </si>
  <si>
    <t>Sum of SSN_unq_cnt</t>
  </si>
  <si>
    <t>(blank)</t>
  </si>
  <si>
    <t xml:space="preserve">Notes: MA plan not displayed for instances with less than 11 individuals within the state. </t>
  </si>
  <si>
    <t>Year</t>
  </si>
  <si>
    <t># MA Plans</t>
  </si>
  <si>
    <t>Annual Summary</t>
  </si>
  <si>
    <t>Total Yearly</t>
  </si>
  <si>
    <t>Percent of Individuals</t>
  </si>
  <si>
    <t>Top 5 by 2018</t>
  </si>
  <si>
    <t>Top 6 by 2019</t>
  </si>
  <si>
    <t>Top 6 by 2020</t>
  </si>
  <si>
    <t>Navigation</t>
  </si>
  <si>
    <t>Worksheet name</t>
  </si>
  <si>
    <t>Content</t>
  </si>
  <si>
    <r>
      <t xml:space="preserve">Instructions: </t>
    </r>
    <r>
      <rPr>
        <sz val="11"/>
        <color theme="1"/>
        <rFont val="Times New Roman"/>
        <family val="1"/>
      </rPr>
      <t>Click on table below to obtain field list. Can change field list selection to display counts by overall State or MA Plan. Some properties have multiple MA plans. Hence adding property count is not recommended.</t>
    </r>
  </si>
  <si>
    <r>
      <rPr>
        <b/>
        <sz val="11"/>
        <color theme="1"/>
        <rFont val="Times New Roman"/>
        <family val="1"/>
      </rPr>
      <t>Notes</t>
    </r>
    <r>
      <rPr>
        <sz val="11"/>
        <color theme="1"/>
        <rFont val="Times New Roman"/>
        <family val="1"/>
      </rPr>
      <t xml:space="preserve">: The data included in "By State" does not include MA plans with less than 11 individuals. Hence total counts based on the state and MA plan level data is different compared to national summary. </t>
    </r>
  </si>
  <si>
    <r>
      <rPr>
        <b/>
        <sz val="11"/>
        <color theme="1"/>
        <rFont val="Times New Roman"/>
        <family val="1"/>
      </rPr>
      <t>Purpose of this file:</t>
    </r>
    <r>
      <rPr>
        <sz val="11"/>
        <color theme="1"/>
        <rFont val="Times New Roman"/>
        <family val="1"/>
      </rPr>
      <t xml:space="preserve"> This file contains list of MA plans, count of MA plan beneficiaries receiving federal housing assistance and count of project-based housing having at least one beneficiary with MA plan coverage. </t>
    </r>
  </si>
  <si>
    <r>
      <rPr>
        <b/>
        <sz val="11"/>
        <color theme="1"/>
        <rFont val="Times New Roman"/>
        <family val="1"/>
      </rPr>
      <t>Submitted by</t>
    </r>
    <r>
      <rPr>
        <sz val="11"/>
        <color theme="1"/>
        <rFont val="Times New Roman"/>
        <family val="1"/>
      </rPr>
      <t>: The Lewin Group, Inc.</t>
    </r>
  </si>
  <si>
    <r>
      <rPr>
        <b/>
        <sz val="11"/>
        <color theme="1"/>
        <rFont val="Times New Roman"/>
        <family val="1"/>
      </rPr>
      <t>Prepared for:</t>
    </r>
    <r>
      <rPr>
        <sz val="11"/>
        <color theme="1"/>
        <rFont val="Times New Roman"/>
        <family val="1"/>
      </rPr>
      <t xml:space="preserve"> Assistant Secretary for Planning and Evaluation</t>
    </r>
  </si>
  <si>
    <r>
      <rPr>
        <b/>
        <sz val="11"/>
        <color theme="1"/>
        <rFont val="Times New Roman"/>
        <family val="1"/>
      </rPr>
      <t>Report</t>
    </r>
    <r>
      <rPr>
        <sz val="11"/>
        <color theme="1"/>
        <rFont val="Times New Roman"/>
        <family val="1"/>
      </rPr>
      <t>: Medicare Advantage Coverage Among Individuals Receiving Federal Housing Assistance</t>
    </r>
  </si>
  <si>
    <r>
      <rPr>
        <b/>
        <sz val="11"/>
        <color theme="1"/>
        <rFont val="Times New Roman"/>
        <family val="1"/>
      </rPr>
      <t>Last Updated</t>
    </r>
    <r>
      <rPr>
        <sz val="11"/>
        <color theme="1"/>
        <rFont val="Times New Roman"/>
        <family val="1"/>
      </rPr>
      <t>: 16th November 2022</t>
    </r>
  </si>
  <si>
    <t>By State</t>
  </si>
  <si>
    <t>Pivot Table Based Summary</t>
  </si>
  <si>
    <t xml:space="preserve">Excel pivot table created based on data in "By State" worksheet to calculate summary count of individuals. The worksheet also includes a national level table displaying selected overall counts for reference. </t>
  </si>
  <si>
    <t>PARENT ORGANIZATION</t>
  </si>
  <si>
    <t># of Individuals Receiving Federal Housing Assistance (HUD)</t>
  </si>
  <si>
    <t># of HUD Individuals with Medicare Coverage (HUD Med)</t>
  </si>
  <si>
    <t># of HUD Med Individuals with Medicare Advantage (MA) Coverage (HUD MA)</t>
  </si>
  <si>
    <t># of Project Based Properties</t>
  </si>
  <si>
    <t># of Project Based Properties with HUD MA Resident</t>
  </si>
  <si>
    <t># HUD  MA Individuals Age 62+</t>
  </si>
  <si>
    <t># HUD   Individuals Age  62 +</t>
  </si>
  <si>
    <t># HUD Individuals Age 65 +</t>
  </si>
  <si>
    <t># HUD MA Individuals Age 65+</t>
  </si>
  <si>
    <t># HUD MA Individuals with Full Year MA Coverage</t>
  </si>
  <si>
    <t># HUD MA Individuals with Partial Year MA Coverage</t>
  </si>
  <si>
    <t># MA Plan Parent Organizations</t>
  </si>
  <si>
    <t># of Property with Resident having the Respective MA Plan</t>
  </si>
  <si>
    <t>MA PLAN NAME</t>
  </si>
  <si>
    <t>State Code</t>
  </si>
  <si>
    <t xml:space="preserve">Contains the data by year, state and MA plan.Data also includes corresponding MA plan parent organization. 
- Year: based on calendar year individuals received federal housing assistance.
- State: based on address associated with individual and captured in HUD longitudinal data. 
- Plan Name, Parent Organization: based on Medicare Advantage coverage information captured in CMS MBSF data. Individuals can have multiple plans in a year. For this report, captured the latest plan information in a calendar year. 
- # of individuals: total number of individuals receiving federal housing assistance who were covered by the MA plan in a calendar year 
- # of Property with Resident having the Respective MA Plan
Limitation: Does not include MA plans with less than 11 individuals. </t>
  </si>
  <si>
    <r>
      <rPr>
        <b/>
        <sz val="10"/>
        <color rgb="FF000000"/>
        <rFont val="Times New Roman"/>
        <family val="1"/>
      </rPr>
      <t>Data Sources</t>
    </r>
    <r>
      <rPr>
        <sz val="10"/>
        <color rgb="FF000000"/>
        <rFont val="Times New Roman"/>
        <family val="1"/>
      </rPr>
      <t>: HUD Longitudinal data, CMS Master Beneficiary Summary File (MBSF) match.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</si>
</sst>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5" formatCode="_(* #,##0_);_(* \(#,##0\);_(* &quot;-&quot;??_);_(@_)"/>
    <numFmt numFmtId="166" formatCode="0.0%"/>
  </numFmts>
  <fonts count="7" x14ac:knownFonts="1">
    <font>
      <sz val="11"/>
      <color theme="1"/>
      <name val="Calibri"/>
      <family val="2"/>
      <scheme val="minor"/>
    </font>
    <font>
      <sz val="11"/>
      <color theme="1"/>
      <name val="Calibri"/>
      <family val="2"/>
      <scheme val="minor"/>
    </font>
    <font>
      <b/>
      <sz val="10"/>
      <color rgb="FF000000"/>
      <name val="Times New Roman"/>
      <family val="1"/>
    </font>
    <font>
      <sz val="10"/>
      <color rgb="FF000000"/>
      <name val="Times New Roman"/>
      <family val="1"/>
    </font>
    <font>
      <i/>
      <sz val="11"/>
      <color theme="1"/>
      <name val="Times New Roman"/>
      <family val="1"/>
    </font>
    <font>
      <sz val="11"/>
      <color theme="1"/>
      <name val="Times New Roman"/>
      <family val="1"/>
    </font>
    <font>
      <b/>
      <sz val="11"/>
      <color theme="1"/>
      <name val="Times New Roman"/>
      <family val="1"/>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5" tint="0.59999389629810485"/>
        <bgColor theme="4" tint="0.79998168889431442"/>
      </patternFill>
    </fill>
    <fill>
      <patternFill patternType="solid">
        <fgColor theme="5" tint="0.79998168889431442"/>
        <bgColor theme="4" tint="0.79998168889431442"/>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0">
    <xf numFmtId="0" fontId="0" fillId="0" borderId="0" xfId="0"/>
    <xf numFmtId="0" fontId="4" fillId="0" borderId="0" xfId="0" applyFont="1"/>
    <xf numFmtId="0" fontId="5" fillId="0" borderId="0" xfId="0" applyFont="1"/>
    <xf numFmtId="0" fontId="6" fillId="2" borderId="1" xfId="0" applyFont="1" applyFill="1" applyBorder="1" applyAlignment="1">
      <alignment wrapText="1"/>
    </xf>
    <xf numFmtId="165" fontId="6" fillId="2" borderId="1" xfId="1" applyNumberFormat="1" applyFont="1" applyFill="1" applyBorder="1" applyAlignment="1">
      <alignment wrapText="1"/>
    </xf>
    <xf numFmtId="0" fontId="5" fillId="0" borderId="1" xfId="0" applyFont="1" applyBorder="1"/>
    <xf numFmtId="0" fontId="6" fillId="0" borderId="0" xfId="0" applyFont="1"/>
    <xf numFmtId="0" fontId="6" fillId="4" borderId="1" xfId="0" applyFont="1" applyFill="1" applyBorder="1"/>
    <xf numFmtId="165" fontId="5" fillId="0" borderId="1" xfId="1" applyNumberFormat="1" applyFont="1" applyBorder="1"/>
    <xf numFmtId="166" fontId="5" fillId="0" borderId="0" xfId="2" applyNumberFormat="1" applyFont="1"/>
    <xf numFmtId="0" fontId="6" fillId="3" borderId="1" xfId="0" applyFont="1" applyFill="1" applyBorder="1"/>
    <xf numFmtId="165" fontId="6" fillId="3" borderId="1" xfId="0" applyNumberFormat="1" applyFont="1" applyFill="1" applyBorder="1"/>
    <xf numFmtId="0" fontId="6" fillId="2" borderId="1" xfId="0" applyFont="1" applyFill="1" applyBorder="1" applyAlignment="1">
      <alignment horizontal="center"/>
    </xf>
    <xf numFmtId="3" fontId="5" fillId="0" borderId="0" xfId="0" applyNumberFormat="1" applyFont="1"/>
    <xf numFmtId="0" fontId="6" fillId="0" borderId="1" xfId="0" applyFont="1" applyBorder="1"/>
    <xf numFmtId="0" fontId="3" fillId="0" borderId="0" xfId="0" applyFont="1" applyAlignment="1">
      <alignment horizontal="left" vertical="center"/>
    </xf>
    <xf numFmtId="0" fontId="5" fillId="0" borderId="1" xfId="0" applyFont="1" applyBorder="1" applyAlignment="1">
      <alignment wrapText="1"/>
    </xf>
    <xf numFmtId="0" fontId="5" fillId="0" borderId="0" xfId="0" applyFont="1" applyAlignment="1">
      <alignment wrapText="1"/>
    </xf>
    <xf numFmtId="0" fontId="3" fillId="0" borderId="0" xfId="0" applyFont="1" applyAlignment="1">
      <alignment horizontal="left" vertical="center" wrapText="1"/>
    </xf>
    <xf numFmtId="0" fontId="6" fillId="0" borderId="1" xfId="0" applyFont="1" applyBorder="1" applyAlignment="1">
      <alignment wrapText="1"/>
    </xf>
    <xf numFmtId="0" fontId="6" fillId="4" borderId="1" xfId="0" applyFont="1" applyFill="1" applyBorder="1" applyAlignment="1">
      <alignment wrapText="1"/>
    </xf>
    <xf numFmtId="165" fontId="5" fillId="0" borderId="1" xfId="0" applyNumberFormat="1" applyFont="1" applyBorder="1"/>
    <xf numFmtId="166" fontId="5" fillId="0" borderId="1" xfId="2" applyNumberFormat="1" applyFont="1" applyBorder="1"/>
    <xf numFmtId="166" fontId="5" fillId="0" borderId="1" xfId="0" applyNumberFormat="1" applyFont="1" applyBorder="1"/>
    <xf numFmtId="0" fontId="6" fillId="5" borderId="1" xfId="0" applyFont="1" applyFill="1" applyBorder="1"/>
    <xf numFmtId="0" fontId="6" fillId="2" borderId="2" xfId="0" applyFont="1" applyFill="1" applyBorder="1" applyAlignment="1">
      <alignment horizontal="center"/>
    </xf>
    <xf numFmtId="0" fontId="6" fillId="4" borderId="2" xfId="0" applyFont="1" applyFill="1" applyBorder="1"/>
    <xf numFmtId="0" fontId="5" fillId="0" borderId="1" xfId="0" pivotButton="1" applyFont="1" applyBorder="1"/>
    <xf numFmtId="0" fontId="5" fillId="0" borderId="3" xfId="0" applyFont="1" applyBorder="1"/>
    <xf numFmtId="0" fontId="5" fillId="0" borderId="3" xfId="0" pivotButton="1" applyFont="1" applyBorder="1"/>
  </cellXfs>
  <cellStyles count="3">
    <cellStyle name="Comma" xfId="1" builtinId="3"/>
    <cellStyle name="Normal" xfId="0" builtinId="0"/>
    <cellStyle name="Percent" xfId="2" builtinId="5"/>
  </cellStyles>
  <dxfs count="15">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numFmt numFmtId="165" formatCode="_(* #,##0_);_(* \(#,##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oumita Lahiri" refreshedDate="44881.613361226853" createdVersion="8" refreshedVersion="8" minRefreshableVersion="3" recordCount="3413" xr:uid="{B7BDDBBD-E51B-45B7-8C9E-DD63A7550012}">
  <cacheSource type="worksheet">
    <worksheetSource ref="A2:F3415" sheet="By State"/>
  </cacheSource>
  <cacheFields count="6">
    <cacheField name="data_year" numFmtId="0">
      <sharedItems containsSemiMixedTypes="0" containsString="0" containsNumber="1" containsInteger="1" minValue="2018" maxValue="2020" count="3">
        <n v="2018"/>
        <n v="2019"/>
        <n v="2020"/>
      </sharedItems>
    </cacheField>
    <cacheField name="UNIT_STATE_CD" numFmtId="0">
      <sharedItems containsBlank="1" count="52">
        <m/>
        <s v="AL"/>
        <s v="AR"/>
        <s v="AZ"/>
        <s v="CA"/>
        <s v="CO"/>
        <s v="CT"/>
        <s v="DC"/>
        <s v="DE"/>
        <s v="FL"/>
        <s v="GA"/>
        <s v="HI"/>
        <s v="IA"/>
        <s v="ID"/>
        <s v="IL"/>
        <s v="IN"/>
        <s v="KS"/>
        <s v="KY"/>
        <s v="LA"/>
        <s v="MA"/>
        <s v="MD"/>
        <s v="ME"/>
        <s v="MI"/>
        <s v="MN"/>
        <s v="MO"/>
        <s v="MS"/>
        <s v="MT"/>
        <s v="NC"/>
        <s v="ND"/>
        <s v="NE"/>
        <s v="NH"/>
        <s v="NJ"/>
        <s v="NM"/>
        <s v="NV"/>
        <s v="NY"/>
        <s v="OH"/>
        <s v="OK"/>
        <s v="OR"/>
        <s v="PA"/>
        <s v="PR"/>
        <s v="RI"/>
        <s v="SC"/>
        <s v="SD"/>
        <s v="TN"/>
        <s v="TX"/>
        <s v="UT"/>
        <s v="VA"/>
        <s v="VT"/>
        <s v="WA"/>
        <s v="WI"/>
        <s v="WV"/>
        <s v="WY"/>
      </sharedItems>
    </cacheField>
    <cacheField name="PLAN_NAME" numFmtId="0">
      <sharedItems containsBlank="1" count="816">
        <s v="'Ohana Liberty (HMO SNP)"/>
        <s v="AARP MedicareComplete (HMO)"/>
        <s v="AARP MedicareComplete Choice (Regional PPO)"/>
        <s v="AARP MedicareComplete Plan 1 (HMO)"/>
        <s v="AARP MedicareComplete SecureHorizons (HMO)"/>
        <s v="AARP MedicareComplete SecureHorizons Plan 1 (HMO)"/>
        <s v="Aetna Medicare Premier Plan (PPO)"/>
        <s v="Amerivantage Dual Coordination (HMO SNP)"/>
        <s v="Amerivantage Select (HMO)"/>
        <s v="Anthem MediBlue Dual Advantage (HMO SNP)"/>
        <s v="Anthem MediBlue Plus (HMO)"/>
        <s v="Anthem Value Plus (HMO)"/>
        <s v="Care Improvement Plus Silver Rx (Regional PPO SNP)"/>
        <s v="CareOne (HMO)"/>
        <s v="Cigna-HealthSpring Advantage (HMO)"/>
        <s v="Cigna-HealthSpring TotalCare (HMO SNP)"/>
        <s v="Commonwealth Care Alliance (Medicare-Medicaid Plan)"/>
        <s v="Coventry Advantra Silver (HMO)"/>
        <s v="Fidelis Medicare Advantage without Rx (HMO-POS)"/>
        <s v="Healthfirst 65 Plus Plan (HMO)"/>
        <s v="Humana Gold Plus H1036-025 (HMO)"/>
        <s v="Humana Gold Plus H1951-013 (HMO)"/>
        <s v="Humana Gold Plus H2649-012 (HMO)"/>
        <s v="Humana Gold Plus H5619-001 (HMO)"/>
        <s v="HumanaChoice H5216-001 (PPO)"/>
        <s v="Kaiser Permanente Senior Advantage B Only South (HMO)"/>
        <s v="Molina Dual Options (Medicare-Medicaid Plan)"/>
        <s v="Molina Medicare Options Plus (HMO SNP)"/>
        <s v="Preferred Choice Dade (HMO)"/>
        <s v="UnitedHealthcare Dual Complete (HMO SNP)"/>
        <s v="UnitedHealthcare MedicareComplete Plan 1 (HMO)"/>
        <s v="UnitedHealthcare Nursing Home Plan (HMO SNP)"/>
        <s v="UnitedHealthcare Nursing Home Plan (HMO-POS SNP)"/>
        <s v="UnitedHealthcare Nursing Home Plan (PPO SNP)"/>
        <s v="WellCare Access (HMO SNP)"/>
        <s v="WellCare Dividend (HMO)"/>
        <s v="iCare Medicare Plan (HMO SNP)"/>
        <s v="AARP MedicareComplete Choice Plan 1 (PPO)"/>
        <s v="Blue Advantage Complete (PPO)"/>
        <s v="Humana Gold Choice H8145-003 (PFFS)"/>
        <s v="HumanaChoice H5525-004 (PPO)"/>
        <s v="HumanaChoice R7315-001 (Regional PPO)"/>
        <s v="Mercy LIFE of Alabama (PACE)"/>
        <s v="VIVA Medicare Select (HMO)"/>
        <s v="AARP MedicareComplete Plan 3 (HMO)"/>
        <s v="AR Blue Cross - Medi-Pak Advantage MA (PFFS)"/>
        <s v="Advantra Option 2 (HMO)"/>
        <s v="Allwell Medicare (HMO)"/>
        <s v="Classic Plus Rx (HMO)"/>
        <s v="Coventry Advantra Platinum (PPO)"/>
        <s v="HumanaChoice R1532-001 (Regional PPO)"/>
        <s v="Medi-Pak Advantage (HMO)"/>
        <s v="Total Life Healthcare Dual (PACE)"/>
        <s v="Tribute (HMO-POS SNP)"/>
        <s v="WellCare Value (HMO-POS)"/>
        <s v="Aetna Medicare Premier Plan (HMO)"/>
        <s v="Allwell Dual Medicare (HMO SNP)"/>
        <s v="Allwell Medicare Complement (HMO)"/>
        <s v="Allwell Medicare Premier (HMO)"/>
        <s v="Blue Medicare Advantage Plus (HMO)"/>
        <s v="Bright Advantage (HMO)"/>
        <s v="Care1st+ (HMO SNP)"/>
        <s v="CareMore Classic (HMO)"/>
        <s v="Cigna-HealthSpring Preferred (HMO)"/>
        <s v="Health Choice Generations (HMO SNP)"/>
        <s v="HumanaChoice R7220-001 (Regional PPO)"/>
        <s v="Mercy Care Advantage (HMO SNP)"/>
        <s v="University Care Advantage (HMO SNP)"/>
        <m/>
        <s v="Aetna Medicare Select Plan (HMO)"/>
        <s v="Alignment Health Plan My Choice (HMO)"/>
        <s v="AltaMed Health Services Corporation (PACE)"/>
        <s v="Anthem MediBlue Access (PPO)"/>
        <s v="Aspire Health Advantage (HMO)"/>
        <s v="Blue Shield 65 Plus (HMO)"/>
        <s v="Brand New Day Harmony Choice for Medi-Medi (HMO SNP)"/>
        <s v="Brandman Centers for Senior Care-Dual (PACE)"/>
        <s v="CCHP Senior Program (HMO)"/>
        <s v="CalOptima PACE (PACE)"/>
        <s v="Care1st Cal MediConnect Plan (Medicare-Medicaid Plan)"/>
        <s v="Care1st TotalDual Plan (HMO SNP)"/>
        <s v="CareAdvantage Cal MediConnect Plan (Medicare-Medicaid Plan)"/>
        <s v="CareMore Cal MediConnect Medicare-Medicaid Plan (Medicare-Medicaid Plan)"/>
        <s v="Center for Elders' Independence - Part D (PACE)"/>
        <s v="Central Health Medicare Plan (HMO)"/>
        <s v="CommuniCare Advantage Cal MediConnect Plan (Medicare-Medicaid Plan)"/>
        <s v="Easy Choice Freedom Plan (HMO SNP)"/>
        <s v="Fresno PACE (PACE)"/>
        <s v="Golden State Medicare Gold (HMO)"/>
        <s v="Health Net Cal MediConnect Plan (Medicare-Medicaid Plan)"/>
        <s v="Health Net Healthy Heart (HMO)"/>
        <s v="Health Net Seniority Plus Amber II Premier (HMO SNP)"/>
        <s v="IEHP DualChoice (Medicare-Medicaid Plan)"/>
        <s v="InnovAge California PACE (PACE)"/>
        <s v="Inter Valley Health Plan Service To Seniors (HMO)"/>
        <s v="L.A Care Cal MediConnect Plan (Medicare-Medicaid Plan)"/>
        <s v="On Lok Lifeways (Dual Eligibles) (PACE)"/>
        <s v="OneCare (HMO SNP)"/>
        <s v="OneCare Connect (Medicare-Medicaid Plan)"/>
        <s v="PHP (HMO SNP)"/>
        <s v="Redwood  Coast PACE-Dual (PACE)"/>
        <s v="SCAN Classic (HMO)"/>
        <s v="San Diego PACE (Duals) (PACE)"/>
        <s v="Santa Clara Family Health Plan (Medicare-Medicaid Plan)"/>
        <s v="Senior Value (HMO SNP)"/>
        <s v="Sharp Direct Advantage Gold Card (HMO)"/>
        <s v="St. Paul's PACE (PACE)"/>
        <s v="Stanford Health Care Advantage - Platinum (HMO)"/>
        <s v="Sutter SeniorCare (PACE)"/>
        <s v="UnitedHealthcare MedicareDirect Essential (PFFS)"/>
        <s v="VillageHealth (HMO-POS SNP)"/>
        <s v="Denver Health Medicare Choice (HMO SNP)"/>
        <s v="Kaiser Permanente Senior Advantage Core (HMO)"/>
        <s v="Rocky Mountain PACE (PACE)"/>
        <s v="Rocky Mountain Standard Plan (Cost)"/>
        <s v="Senior CommUnity Care of Colorado (PACE)"/>
        <s v="TRU Community Care (PACE)"/>
        <s v="Total Longterm Care - Dual eligibles (PACE)"/>
        <s v="Aetna Medicare Value Plan (HMO)"/>
        <s v="Basic (HMO)"/>
        <s v="ConnectiCare Choice Plan 2 (HMO)"/>
        <s v="MCS Classicare Platino Ideal (HMO SNP)"/>
        <s v="MMM - Supremo (HMO SNP)"/>
        <s v="Kaiser Permanente Medicare Advantage High DC (HMO)"/>
        <s v="Kaiser Permanente Medicare Plus High w/Part D (AB) (Cost)"/>
        <s v="MedStar Medicare Choice (HMO)"/>
        <s v="Humana Gold Plus H6622-001 (HMO)"/>
        <s v="LIFE at St. Francis Healthcare, Inc (PACE)"/>
        <s v="AvMed Medicare Choice (HMO)"/>
        <s v="BlueMedicare Choice (Regional PPO)"/>
        <s v="BlueMedicare Classic (HMO)"/>
        <s v="BlueMedicare Preferred (HMO)"/>
        <s v="Capital Health Plan Advantage Plus (HMO)"/>
        <s v="FHCP's Medvantage Rx Plus Plan (HMO-POS)"/>
        <s v="Florida PACE Centers, Inc. (PACE)"/>
        <s v="Freedom Savings Plan (HMO)"/>
        <s v="Health First Classic Plan (HMO-POS)"/>
        <s v="HealthSun SunPlus Advantage Plan (HMO)"/>
        <s v="Hope PACE (PACE)"/>
        <s v="HumanaChoice R5826-005 (Regional PPO)"/>
        <s v="Leon Medical Centers Health Plans - Leon Cares (HMO)"/>
        <s v="Medica HealthCare Plans MedicareMax (HMO)"/>
        <s v="Optimum Gold Rewards Plan (HMO)"/>
        <s v="Palm Beach PACE (PACE)"/>
        <s v="Simply Complete (HMO SNP)"/>
        <s v="Suncoast PACE, Inc. (PACE)"/>
        <s v="UnitedHealthcare Nursing Home Plan 1 (PPO SNP)"/>
        <s v="BCBSHP MediBlue Dual Advantage (HMO SNP)"/>
        <s v="Care Improvement Plus Medicare Advantage (PPO)"/>
        <s v="EON DELUXE (HMO SNP)"/>
        <s v="Humana Gold Plus SNP-DE H4141-003 (HMO SNP)"/>
        <s v="HumanaChoice R3392-001 (Regional PPO)"/>
        <s v="Kaiser Permanente Senior Advantage Enhanced (HMO)"/>
        <s v="PruittHealth Premier (HMO SNP)"/>
        <s v="WellCare Premier (PPO)"/>
        <s v="AlohaCare Advantage Plus (HMO SNP)"/>
        <s v="HMSA Akamai Advantage Standard (PPO)"/>
        <s v="Humana Gold Plus H0028-004 (HMO)"/>
        <s v="UnitedHealthcare Dual Complete RP (Regional PPO SNP)"/>
        <s v="AARP MedicareComplete Choice (PPO)"/>
        <s v="Health Alliance Medicare Guide HMO Rx (HMO)"/>
        <s v="HealthPartners UnityPoint Health Align (PPO)"/>
        <s v="Medical Associates SmartPlan (Cost)"/>
        <s v="PACE Iowa (PACE)"/>
        <s v="Siouxland PACE, INC (PACE)"/>
        <s v="PacificSource Medicare Essentials 2 (HMO)"/>
        <s v="PacificSource Medicare Explorer Rx 4 (PPO)"/>
        <s v="Regence Blue MedAdvantage HMO (HMO)"/>
        <s v="Regence MedAdvantage Basic (PPO)"/>
        <s v="SelectHealth Advantage Essential (HMO)"/>
        <s v="True Blue No Rx (HMO)"/>
        <s v="Advantra (PPO)"/>
        <s v="Aetna Better Health Premier Plan (Medicare-Medicaid Plan)"/>
        <s v="Blue Cross Medicare Advantage Basic (HMO)"/>
        <s v="Blue Cross Medicare Advantage Choice Plus (PPO)"/>
        <s v="Blue Medicare Advantage (Medicare-Medicaid Plan)"/>
        <s v="Community Advantage (HMO)"/>
        <s v="Essence Advantage (HMO)"/>
        <s v="Fresenius Total Health (HMO SNP)"/>
        <s v="Health Alliance Medicare HMO 20 (HMO)"/>
        <s v="Humana Gold Plus H1468-007 (HMO)"/>
        <s v="Humana Gold Plus Integrated H0336-001 (Medicare-Medicaid Plan)"/>
        <s v="HumanaChoice R5361-001 (Regional PPO)"/>
        <s v="IlliniCare Health - MMAI (Medicare-Medicaid Plan)"/>
        <s v="MeridianCare Essential (HMO)"/>
        <s v="MeridianComplete (Medicare-Medicaid Plan)"/>
        <s v="Allwell Medicare (PPO)"/>
        <s v="Anthem MediBlue Access Core (Regional PPO)"/>
        <s v="Franciscan Senior Health and Wellness (PACE)"/>
        <s v="HumanaChoice R0865-001 (Regional PPO)"/>
        <s v="IU Health Plans Medicare Select (HMO)"/>
        <s v="Medicare Plus Blue PPO Signature (PPO)"/>
        <s v="Saint Joseph PACE (PACE)"/>
        <s v="Blue Medicare Advantage Complete (HMO)"/>
        <s v="Bluestem PACE (PACE)"/>
        <s v="Humana Gold Choice H2944-004 (PFFS)"/>
        <s v="HumanaChoice R4845-001 (Regional PPO)"/>
        <s v="Midland Care Connection - Dual Eligibles (PACE)"/>
        <s v="Via Christi HOPE (PACE)"/>
        <s v="Gateway Health Medicare Assured Diamond (HMO SNP)"/>
        <s v="Passport Advantage (HMO SNP)"/>
        <s v="WellCare Value (HMO)"/>
        <s v="AAA4 Vantage TRADITIONAL PLUS (HMO)"/>
        <s v="Advantra (HMO)"/>
        <s v="Blue Advantage (HMO)"/>
        <s v="Franciscan PACE, Inc. (PACE)"/>
        <s v="HumanaChoice R0110-001 (Regional PPO)"/>
        <s v="PACE Greater New Orleans (PACE)"/>
        <s v="Peoples Health Secure Health (HMO SNP)"/>
        <s v="BMC HealthNet Plan Senior Care Options (HMO SNP)"/>
        <s v="Cambridge Public Health Commission (PACE)"/>
        <s v="East Boston Elder Service Plan (PACE)"/>
        <s v="Element Care (PACE)"/>
        <s v="Fallon Senior Plan Saver Enhanced Rx (HMO-POS)"/>
        <s v="Harbor Health Elder Service Plan, Dual Eligible (PACE)"/>
        <s v="Harvard Pilgrim Stride Value Rx Plus (HMO)"/>
        <s v="Health New England Medicare Premium (HMO)"/>
        <s v="Medicare HMO Blue PlusRx (HMO)"/>
        <s v="Medicare PPO Blue PlusRx (PPO)"/>
        <s v="Mercy LIFE, Inc. (PACE)"/>
        <s v="Senior Care Options Program (HMO SNP)"/>
        <s v="Senior Whole Health (HMO SNP)"/>
        <s v="Serenity PACE Dual (PACE)"/>
        <s v="Summit ElderCare (PACE)"/>
        <s v="Tufts Health Unify (Medicare-Medicaid Plan)"/>
        <s v="Tufts Medicare Preferred HMO Prime Rx Plus (HMO)"/>
        <s v="UnitedHealthcare Senior Care Options (HMO SNP)"/>
        <s v="Upham's Corner Health Committee (PACE)"/>
        <s v="Johns Hopkins Advantage MD (HMO)"/>
        <s v="Johns Hopkins Advantage MD (PPO)"/>
        <s v="The Johns Hopkins Health System Corporation. (PACE)"/>
        <s v="University of Maryland Health Advantage Complete (HMO)"/>
        <s v="Martin's Point Generations Advantage Prime (HMO-POS)"/>
        <s v="Today's Options Advantage Plus 150A (PPO)"/>
        <s v="Today's Options Premier 200 (PFFS)"/>
        <s v="AmeriHealth Caritas VIP Care Plus (Medicare-Medicaid Plan)"/>
        <s v="BCN Advantage HMO-POS Elements (HMO-POS)"/>
        <s v="Care Resources (PACE)"/>
        <s v="CentraCare Dual (PACE)"/>
        <s v="Genesys PACE of Genesee County (PACE)"/>
        <s v="Great Lakes PACE - Dual Eligible (PACE)"/>
        <s v="HAP Midwest MI Health Link (Medicare-Medicaid Plan)"/>
        <s v="HAP Senior Plus (HMO)"/>
        <s v="HAP Senior Plus Option 3 (PPO)"/>
        <s v="Humana Gold Plus H8908-001 (HMO)"/>
        <s v="HumanaChoice R3887-001 (Regional PPO)"/>
        <s v="Huron Valley PACE - Dual Eligible (PACE)"/>
        <s v="LifeCircles (PACE)"/>
        <s v="MeridianCare Extra (HMO SNP)"/>
        <s v="Michigan Complete Health (Medicare-Medicaid Plan)"/>
        <s v="PACE Southeast Michigan (PACE)"/>
        <s v="PACE of Southwest Michigan - Dual (PACE)"/>
        <s v="Paramount Elite - Enhanced Medical and Drug (HMO)"/>
        <s v="PriorityMedicare (HMO-POS)"/>
        <s v="PriorityMedicare Merit (PPO)"/>
        <s v="Thome PACE (PACE)"/>
        <s v="Upper Peninsula Health Plan Advantage (HMO)"/>
        <s v="Upper Peninsula Health Plan MI Health Link (Medicare-Medicaid Plan)"/>
        <s v="VOANS Senior Community Care of Michigan (PACE)"/>
        <s v="AbilityCare (HMO SNP)"/>
        <s v="Blue Cross Medicare Advantage Core (PPO)"/>
        <s v="EssentiaCare Secure (PPO)"/>
        <s v="HealthPartners Freedom Basic (Cost)"/>
        <s v="HealthPartners Journey Stride (PPO)"/>
        <s v="HealthPartners Minnesota Senior Health Options (HMO SNP)"/>
        <s v="IMCare Classic (HMO SNP)"/>
        <s v="Medica Advantage Solution Edge (HMO-POS)"/>
        <s v="Medica DUAL Solution (HMO SNP)"/>
        <s v="Medica Prime Solution Basic w/Rx 2 (Cost)"/>
        <s v="Platinum Blue Core Plan (Cost)"/>
        <s v="Prime Health Complete (HMO SNP)"/>
        <s v="PrimeWest Senior Health Complete (HMO SNP)"/>
        <s v="SecureBlue (HMO) SNP (HMO SNP)"/>
        <s v="SeniorCare Complete (HMO SNP)"/>
        <s v="UCare Connect + Medicare (HMO SNP)"/>
        <s v="UCare for Seniors Value (HMO-POS)"/>
        <s v="UCare's Minnesota Senior Health Options (HMO SNP)"/>
        <s v="Cigna-HealthSpring TotalCare SMS (HMO SNP)"/>
        <s v="Blue Cross Medicare Advantage Classic (PPO)"/>
        <s v="Blue Medicare HMO Enhanced (HMO)"/>
        <s v="Blue Medicare PPO Enhanced (PPO)"/>
        <s v="Carolina SeniorCare (PACE)"/>
        <s v="Elderhaus PACE (PACE)"/>
        <s v="FirstMedicare Direct HMO Plus (HMO)"/>
        <s v="HealthTeam Advantage Plan I (PPO)"/>
        <s v="HumanaChoice R1390-001 (Regional PPO)"/>
        <s v="LIFE St. Joseph of the Pines (PACE)"/>
        <s v="Mission Hospital, Inc. (PACE)"/>
        <s v="PACE at Home - dual (PACE)"/>
        <s v="PACE of The Triad - Dual (PACE)"/>
        <s v="Piedmont Health SeniorCare - Dual (PACE)"/>
        <s v="Senior CommUnity Care of North Carolina (PACE)"/>
        <s v="Senior Total Life Care Dual (PACE)"/>
        <s v="Northland PACE - Dual (PACE)"/>
        <s v="Blue Cross Blue Shield Nebraska MA Core (HMO)"/>
        <s v="PACE Nebraska (PACE)"/>
        <s v="Aetna Medicare OH Connect Gold (Regional PPO)"/>
        <s v="Aetna Medicare Standard Plan (HMO)"/>
        <s v="AtlantiCare LIFE Connection (PACE)"/>
        <s v="Beacon Health and Social Services, Inc (PACE)"/>
        <s v="Clover Health NJ CarePoint Green (PPO)"/>
        <s v="EmblemHealth VIP Gold (HMO)"/>
        <s v="Horizon Medicare Blue (PPO)"/>
        <s v="Horizon Medicare Blue Value w/ Rx (HMO)"/>
        <s v="Horizon NJ TotalCare (HMO SNP)"/>
        <s v="Inspira Health Network LIFE (PACE)"/>
        <s v="LIFE at Lourdes, Inc (PACE)"/>
        <s v="Lutheran Senior Healthcare (PACE)"/>
        <s v="SFMC-Dual (PACE)"/>
        <s v="WellCare Liberty (HMO SNP)"/>
        <s v="Amerivantage Classic (HMO)"/>
        <s v="Blue Cross Medicare Advantage Select (HMO)"/>
        <s v="CHRISTUS Health Plan Generations (HMO)"/>
        <s v="Presbyterian MediCare PPO Plan 2 with Rx (PPO)"/>
        <s v="Presbyterian Senior Care Plan 2 with Rx (HMO)"/>
        <s v="Total Community Care (PACE)"/>
        <s v="Prominence Plus (HMO)"/>
        <s v="Senior Care Plus: Freedom Rx Select Plan (PPO)"/>
        <s v="Senior Care Plus: Value Rx Enhanced Plan (HMO)"/>
        <s v="Senior Dimensions Southern Nevada (HMO)"/>
        <s v="AARP MedicareComplete Plan 2 (HMO)"/>
        <s v="Advantage Health LI - SNP (HMO SNP)"/>
        <s v="Affinity Medicare Ultimate (HMO SNP)"/>
        <s v="AgeWell New York BeWell (HMO SNP)"/>
        <s v="AgeWell New York FIDA Plan (Medicare-Medicaid Plan)"/>
        <s v="ArchCare  Advantage (HMO SNP)"/>
        <s v="ArchCare Senior Life - Dual (PACE)"/>
        <s v="BlueCross BlueShield Forever Blue 751 (PPO)"/>
        <s v="BlueShield Senior Blue 652 (HMO)"/>
        <s v="CDPHP Choice (HMO)"/>
        <s v="CDPHP Group Medicare Rx (PPO)"/>
        <s v="CHS Buffalo - Dual (PACE)"/>
        <s v="CenterLight Healthcare Direct Complete Plan (HMO SNP)"/>
        <s v="CenterLight Healthcare PACE Dual Eligible (PACE)"/>
        <s v="Centers Plan for Medicare Advantage Care (HMO)"/>
        <s v="Complete Senior Care Dual (PACE)"/>
        <s v="ElderONE an Affiliate of Rochester Regional Health (PACE)"/>
        <s v="Elderplan FIDA Total Care (Medicare-Medicaid Plan)"/>
        <s v="Elderplan For Medicaid Beneficiaries (HMO SNP)"/>
        <s v="Empire MediBlue Access (PPO)"/>
        <s v="Fallon Health Weinberg-PACE (PACE)"/>
        <s v="Gold PPO with Part D (PPO)"/>
        <s v="GuildNet Gold (HMO SNP)"/>
        <s v="GuildNet Gold Plus FIDA Plan POS (Medicare-Medicaid Plan)"/>
        <s v="Healthfirst AbsoluteCare FIDA Plan (Medicare-Medicaid Plan)"/>
        <s v="Humana Gold Plus H3533-001 (HMO)"/>
        <s v="Humana Gold Plus H4007-012 (HMO)"/>
        <s v="HumanaChoice H5970-001 (PPO)"/>
        <s v="Independent Health Encompass 65 (HMO)"/>
        <s v="Independent Health Medicare Passport Advantage (PPO)"/>
        <s v="Kalos Health Gold Plus (HMO SNP)"/>
        <s v="Medicare BlueSecure (PPO)"/>
        <s v="MetroPlus Advantage Plan (HMO SNP)"/>
        <s v="MetroPlus FIDA (Medicare-Medicaid Plan)"/>
        <s v="PACE CNY (PACE)"/>
        <s v="PHP Care Complete FIDA-IDD Plan (Medicare-Medicaid Plan)"/>
        <s v="PMC - Premier Preferred Platino (HMO SNP)"/>
        <s v="Preferred Gold without Part D (HMO-POS)"/>
        <s v="SWH Whole Health FIDA (Medicare-Medicaid Plan)"/>
        <s v="Senior Care Connection dba Eddy SeniorCare (PACE)"/>
        <s v="Senior Whole Health of New York NHC (HMO SNP)"/>
        <s v="Today's Options Classic (HMO)"/>
        <s v="Total Senior Care - Dual (PACE)"/>
        <s v="UnitedHealthcare MedicareComplete Choice Plan 1 (Regional PPO)"/>
        <s v="Univera SeniorChoice Select (HMO-POS)"/>
        <s v="VNSNY CHOICE FIDA Complete (Medicare-Medicaid Plan)"/>
        <s v="VNSNY CHOICE Medicare Preferred (HMO SNP)"/>
        <s v="VillageCareMAX Medicare Health Advantage (HMO-POS SNP)"/>
        <s v="Advantra Gold (PPO)"/>
        <s v="Aetna Better Health of Ohio, MyCare Ohio (Medicare-Medicaid Plan)"/>
        <s v="Anthem MediBlue Essential (HMO)"/>
        <s v="Buckeye Health Plan - MyCare Ohio (Medicare-Medicaid Plan)"/>
        <s v="CareSource Advantage (HMO)"/>
        <s v="CareSource MyCare Ohio (Medicare-Medicaid Plan)"/>
        <s v="Freedom Blue PPO Classic (PPO)"/>
        <s v="HumanaChoice R5495-001 (Regional PPO)"/>
        <s v="McGregor PACE Dual Eligibles (PACE)"/>
        <s v="MedMutual Advantage Classic (HMO)"/>
        <s v="MedMutual Advantage Select (PPO)"/>
        <s v="MediGold Classic Preferred (HMO)"/>
        <s v="Molina Dual Options  MyCareOhio (Medicare-Medicaid Plan)"/>
        <s v="Premier Health Advantage (HMO)"/>
        <s v="PrimeTime Health Plan Basic - MA Only (HMO-POS)"/>
        <s v="SummaCare Medicare Emerald (HMO-POS)"/>
        <s v="The Health Plan SecureCare - Option II (HMO)"/>
        <s v="UnitedHealthcare Connected for MyCareOhio (Medicare-Medicaid Plan)"/>
        <s v="Advantage Choice (HMO)"/>
        <s v="Dual (PACE)"/>
        <s v="Generations Classic (HMO)"/>
        <s v="LIFE PACE Dual Eligible 001 (PACE)"/>
        <s v="Senior Health Plan Platinum (HMO)"/>
        <s v="ATRIO Bronze Rx (Basin) (PPO)"/>
        <s v="ATRIO Gold Rx (Willamette) (PPO)"/>
        <s v="ATRIO Special Needs Plan (HMO SNP)"/>
        <s v="ATRIO Special Needs Plan (Willamette) (HMO SNP)"/>
        <s v="AllCare Advantage Gold (HMO)"/>
        <s v="CareOregon Advantage Plus (HMO-POS SNP)"/>
        <s v="FamilyCare Community (HMO SNP)"/>
        <s v="Health Net Aqua (PPO)"/>
        <s v="Health Net Ruby (HMO)"/>
        <s v="Kaiser Permanente Senior Advantage (HMO)"/>
        <s v="Moda Health HMO (HMO)"/>
        <s v="Moda Health PPO (PPO)"/>
        <s v="Providence ElderPlace Portland (dual eligible) (PACE)"/>
        <s v="Providence Medicare Extra + RX (HMO)"/>
        <s v="Regence BlueAdvantage HMO (HMO)"/>
        <s v="Samaritan Advantage Conventional Plan (HMO)"/>
        <s v="Trillium Advantage Dual (HMO SNP)"/>
        <s v="Advantra Gold (HMO)"/>
        <s v="Albright LIFE (PACE)"/>
        <s v="BlueJourney Classic (PPO)"/>
        <s v="BlueJourney Premier (HMO)"/>
        <s v="Geisinger Gold Preferred Advantage Rx (PPO)"/>
        <s v="Geisinger Gold Secure Rx (HMO SNP)"/>
        <s v="Health Partners Medicare Basic (HMO)"/>
        <s v="HumanaChoice R0923-001 (Regional PPO)"/>
        <s v="Keystone 65 Preferred Medical Only (HMO)"/>
        <s v="Keystone First VIP Choice (HMO SNP)"/>
        <s v="LIFE Geisinger (PACE)"/>
        <s v="LIFE Northwestern Pennsylvania (PACE)"/>
        <s v="LIFE Pittsburgh Dual Eligibles Pharmacy (PACE)"/>
        <s v="LIFE St. Mary (PACE)"/>
        <s v="Mercy LIFE (PACE)"/>
        <s v="NewCourtland LIFE  - Dual (PACE)"/>
        <s v="Personal Choice 65 Rx (PPO)"/>
        <s v="Pittsburgh Care Partnership, Inc. (PACE)"/>
        <s v="Security Blue HMO Standard (HMO)"/>
        <s v="Senior LIFE Altoona Dual Eligible (PACE)"/>
        <s v="Senior LIFE Greensburg Dual Eligible (PACE)"/>
        <s v="Senior LIFE Johnstown Dual Eligible (PACE)"/>
        <s v="Senior LIFE Lehigh Valley Dual Eligible (PACE)"/>
        <s v="Senior LIFE Washington Dual Eligible (PACE)"/>
        <s v="Senior LIFE York Dual Eligibile (PACE)"/>
        <s v="SpiriTrust Lutheran LIFE - Dual (PACE)"/>
        <s v="Trinity Health LIFE Pennsylvania (PACE)"/>
        <s v="UPMC for Life (HMO)"/>
        <s v="UPMC for Life Dual (HMO SNP)"/>
        <s v="UPMC for Life PPO High Deductible with Rx (PPO)"/>
        <s v="Vibra Health Plan Essential Coverage (PPO)"/>
        <s v="VieCare Armstrong, LLC dba LIFE Armstrong County (PACE)"/>
        <s v="VieCare Beaver, LLC dba LIFE Beaver and Lawrence C (PACE)"/>
        <s v="VieCare Butler, LLC dba LIFE Butler County (PACE)"/>
        <s v="Apollo Constellation Health (HMO)"/>
        <s v="First+Plus - Advantage (PPO)"/>
        <s v="Genesis Constellation Health (HMO SNP)"/>
        <s v="Olympus Constellation Health (PPO)"/>
        <s v="Óptimo (PPO)"/>
        <s v="BlueCHiP for Medicare Core (HMO)"/>
        <s v="Neighborhood INTEGRITY (Medicare-Medicaid Plan)"/>
        <s v="PACE Organization of Rhode Island (PACE)"/>
        <s v="AFC Care Rx (HMO)"/>
        <s v="Absolute Total Care (Medicare-Medicaid Plan)"/>
        <s v="BlueCross Total (PPO)"/>
        <s v="First Choice VIP Care Plus (Medicare-Medicaid Plan)"/>
        <s v="GHS Senior Care - Dual Eligible (PACE)"/>
        <s v="Palmetto Health - Palmetto SeniorCare (PACE)"/>
        <s v="Alexian Brothers Community Services (PACE)"/>
        <s v="BlueAdvantage Diamond (PPO)"/>
        <s v="BlueCare Plus (HMO SNP)"/>
        <s v="Humana Gold Plus H4461-004 (HMO)"/>
        <s v="AARP MedicareComplete Focus (HMO)"/>
        <s v="Amerigroup Medicare-Medicaid Plan (Medicare-Medicaid Plan)"/>
        <s v="BSHS Part D, Dual Eligibles (PACE)"/>
        <s v="Blue Cross Medicare Advantage Choice Premier (PPO)"/>
        <s v="Blue Cross Medicare Advantage Value (HMO)"/>
        <s v="Care N' Care Choice Premium (PPO)"/>
        <s v="Care N' Care Classic (HMO)"/>
        <s v="Cigna-HealthSpring CarePlan (Medicare-Medicaid Plan)"/>
        <s v="Cigna-HealthSpring Preferred (PPO)"/>
        <s v="DUAL ELIGIBLE (PACE)"/>
        <s v="HumanaChoice R4182-001 (Regional PPO)"/>
        <s v="KelseyCare Advantage Essential (HMO)"/>
        <s v="Memorial Hermann Advantage (HMO)"/>
        <s v="SeniorCare Advantage (PPO)"/>
        <s v="SeniorCare Premium - Basic Rx (Cost)"/>
        <s v="Silver Star - Dual (PACE)"/>
        <s v="Superior HealthPlan STAR+PLUS Medicare-Medicaid (Medicare-Medicaid Plan)"/>
        <s v="TexanPlus Classic (HMO)"/>
        <s v="TexanPlus Star (HMO SNP)"/>
        <s v="UnitedHealthcare Connected (Medicare-Medicaid Plan)"/>
        <s v="Vital Traditions (HMO)"/>
        <s v="Altius Advantra (HMO)"/>
        <s v="Humana Gold Plus H2486-003 (HMO)"/>
        <s v="Aetna Better Health, Inc. (VA) (HMO SNP)"/>
        <s v="Anthem MediBlue Local (HMO)"/>
        <s v="Blue Ridge PACE Dual (PACE)"/>
        <s v="Centra PACE - Dual (PACE)"/>
        <s v="InnovAge Virginia PACE- Roanoke Valley (PACE)"/>
        <s v="Innovation Health Medicare Connection Plan (HMO)"/>
        <s v="Innovation Health Medicare Voyager Plan (PPO)"/>
        <s v="InovaCares for Seniors Dual Eligible (PACE)"/>
        <s v="Mountain Empire PACE - Dual (PACE)"/>
        <s v="Optima Medicare Value (HMO)"/>
        <s v="Piedmont Select Medicare Option One (PPO)"/>
        <s v="Riverside PACE Dual (PACE)"/>
        <s v="Sentara Senior Community Care Dual (PACE)"/>
        <s v="Virginia Premier Advantage Elite (HMO SNP)"/>
        <s v="Asuris TruAdvantage Basic (PPO)"/>
        <s v="Community HealthFirst MA Plan (HMO)"/>
        <s v="Health Alliance NW Companion Rx (HMO)"/>
        <s v="Kaiser Permanente Medicare Advantage Basic (HMO)"/>
        <s v="Premera Blue Cross Medicare Advantage (HMO)"/>
        <s v="Providence ElderPlace - Seattle (PACE)"/>
        <s v="Regence BlueAdvantage HMO Plus (HMO)"/>
        <s v="Soundpath Health Charter + Rx (HMO)"/>
        <s v="Care Improvement Plus Gold Rx (PPO SNP)"/>
        <s v="Community Care's  Partnership Program (HMO SNP)"/>
        <s v="Community Care's PACE Program (PACE)"/>
        <s v="Dean Advantage Assurance (HMO)"/>
        <s v="DeanCare Gold Enhanced (Cost)"/>
        <s v="Gundersen Senior Preferred Elite (w/Rx) (HMO)"/>
        <s v="Network PlatinumPlus (PPO)"/>
        <s v="NetworkPrime (MSA)"/>
        <s v="Partnership (HMO SNP)"/>
        <s v="Secure Saver (MSA)"/>
        <s v="Spirit (HMO-POS)"/>
        <s v="Advantra Silver (HMO)"/>
        <s v="Freedom Blue PPO Standard (PPO)"/>
        <s v="The Health Plan SecureChoice - Option II (PPO)"/>
        <s v="WV Senior Advantage (HMO SNP)"/>
        <s v="001-Dual Eligible (PACE)"/>
        <s v="Amerivantage CareMore Classic (HMO)"/>
        <s v="UnitedHealthcare Medicare Silver (Regional PPO SNP)"/>
        <s v="UnitedHealthcare MedicareComplete Assure (PPO)"/>
        <s v="WellCare TexanPlus Star (HMO SNP)"/>
        <s v="Banner - University Care Advantage (HMO SNP)"/>
        <s v="Humana Gold Plus H2463-001 (HMO)"/>
        <s v="Steward Health Choice Generations (HMO SNP)"/>
        <s v="Anthem Blue Cross Cal MediConnect (Medicare-Medicaid Plan)"/>
        <s v="Blue Shield Promise Cal MediConnect Plan (Medicare-Medicaid Plan)"/>
        <s v="Blue Shield Promise TotalDual Plan (HMO SNP)"/>
        <s v="Brand New Day Harmony Choice Plan (HMO SNP)"/>
        <s v="Golden State (HMO)"/>
        <s v="Humana Community (HMO)"/>
        <s v="Imperial Senior Value (HMO SNP) (HMO SNP)"/>
        <s v="L.A. Care Cal MediConnect Plan (Medicare-Medicaid Plan)"/>
        <s v="Pacific PACE (PACE)"/>
        <s v="Stockton PACE (PACE)"/>
        <s v="Vitality Choice (HMO)"/>
        <s v="ConnectiCare Passage Dual (HMO SNP)"/>
        <s v="MMM Supremo (HMO SNP)"/>
        <s v="BayCarePlus Complete (HMO)"/>
        <s v="Devoted Health Miami-Dade (HMO)"/>
        <s v="DrMax (HMO-POS)"/>
        <s v="FHCP Medicare Rx Plus (HMO-POS)"/>
        <s v="MMM - ELITE DADE (HMO)"/>
        <s v="SOLIS SPF 001 (HMO)"/>
        <s v="Ultimate Premier (HMO)"/>
        <s v="WellCare Today's Options Premier Plus 250A (PFFS)"/>
        <s v="Advantra Platinum (HMO)"/>
        <s v="Clover Health Choice (PPO)"/>
        <s v="EON GOLD (PPO SNP)"/>
        <s v="Aetna Medicare Choice Plan (PPO)"/>
        <s v="Blue Cross Community MMAI (Medicare-Medicaid Plan)"/>
        <s v="Health Alliance Medicare HMO 20 Rx (HMO)"/>
        <s v="Provider Partners Maryland Advantage Plan (HMO SNP)"/>
        <s v="Anthem MediBlue Access Basic (Regional PPO)"/>
        <s v="Anthem MediBlue Access Plus (PPO)"/>
        <s v="Humana Gold Choice H2944-013 (PFFS)"/>
        <s v="Medicare Dual Preferred Plus (HMO SNP)"/>
        <s v="AAA4 Vantage TRADITIONAL PLUS (HMO-POS)"/>
        <s v="Aetna Medicare Dual Preferred (HMO SNP)"/>
        <s v="Harvard Pilgrim Stride Value Rx (HMO)"/>
        <s v="UMHA Dual (HMO SNP)"/>
        <s v="WellCare Today's Options Advantage Plus 150A (PPO)"/>
        <s v="HAP Empowered MI Health Link (Medicare-Medicaid Plan)"/>
        <s v="HAP Senior Plus Option 4 (PPO)"/>
        <s v="HumanaChoice H8087-001 (PPO)"/>
        <s v="Senior Care Partners PACE Dual (PACE)"/>
        <s v="AARP MedicareComplete Headwaters (PPO)"/>
        <s v="Allina Health Aetna Medicare Discover Plus (PPO)"/>
        <s v="Blue Cross Medicare Advantage Choice MA Only (PPO)"/>
        <s v="Care Core with Fairview &amp; North Memorial (HMO-POS)"/>
        <s v="Gundersen MN Senior Preferred Elite (w/Rx) (HMO)"/>
        <s v="Medica AccessAbility Solution Enhanced (HMO SNP)"/>
        <s v="Medica Advantage Solution H6154-001 (HMO-POS)"/>
        <s v="Medica Advantage Solution H8889-001 (PPO)"/>
        <s v="SecureBlue (HMO SNP)"/>
        <s v="UCare Value (HMO-POS)"/>
        <s v="Blue Medicare Advantage Access (PPO)"/>
        <s v="Humana Gold Plus H4623-001 (HMO)"/>
        <s v="Blue Medicare HMO Medical Only (HMO)"/>
        <s v="Cigna-HealthSpring Preferred Direct (HMO)"/>
        <s v="Gateway Health Medicare Assured Diamond (HMO D-SNP) (HMO D-SNP) (HMO D-SNP)"/>
        <s v="PACE of  the Southern Piedmont, Inc.-Dual (PACE)"/>
        <s v="Beacon of LIFE (PACE)"/>
        <s v="Clover Health Classic (HMO)"/>
        <s v="Horizon Medicare Blue Value w/Rx (HMO)"/>
        <s v="AgeWell New York FeelWell (HMO SNP)"/>
        <s v="EmblemHealth Affinity Medicare Ultimate (HMO SNP)"/>
        <s v="Longevity Health Plan (HMO SNP)"/>
        <s v="MVP Gold PPO with Part D (PPO)"/>
        <s v="MVP Preferred Gold without Part D (HMO-POS)"/>
        <s v="Nascentia Health Plus (HMO SNP)"/>
        <s v="PMC Premier Platino (HMO SNP)"/>
        <s v="VNSNY CHOICE Total (HMO SNP)"/>
        <s v="VillageCareMAX Medicare Health Advantage (HMO SNP)"/>
        <s v="WellCare Today's Options Classic (HMO)"/>
        <s v="Aetna Better Health of Ohio Dual Preferred (HMO SNP)"/>
        <s v="MediGold Medical Only (HMO)"/>
        <s v="Cherokee Elder Care (PACE)"/>
        <s v="HumanaChoice H9070-001 (PPO)"/>
        <s v="Regence MedAdvantage + Rx Classic (PPO)"/>
        <s v="Community LIFE (PACE)"/>
        <s v="Health Partners Medicare Prime (HMO)"/>
        <s v="Keystone First VIP Choice (HMO D-SNP)"/>
        <s v="Security Blue HMO-POS Standard (HMO-POS)"/>
        <s v="Vibra Health Plan Essential (PPO)"/>
        <s v="MMM Advantage (PPO)"/>
        <s v="WellCare Elite (HMO)"/>
        <s v="HumanaChoice H0473-001 (PPO)"/>
        <s v="Imperial Insurance Company of Texas Traditional (HMO)"/>
        <s v="SeniorCare Advantage Select Rx (HMO)"/>
        <s v="WellCare TexanPlus Classic (HMO)"/>
        <s v="Aetna Advantra (HMO)"/>
        <s v="Aetna Better Health, Inc. (HMO SNP)"/>
        <s v="ICHS PACE - Dual Eligible (PACE)"/>
        <s v="Premera Blue Cross Medicare Advantage Charter + Rx (HMO)"/>
        <s v="Care Wisconsin Partnership Plan (HMO SNP)"/>
        <s v="UnitedHealthcare Dual Complete LP1 (HMO D-SNP)"/>
        <s v="UnitedHealthcare MedicareComplete Assist (PPO SNP)"/>
        <s v="AARP Medicare Advantage (HMO-POS)"/>
        <s v="AARP Medicare Advantage Choice Plan 2 (Regional PPO)"/>
        <s v="AARP Medicare Advantage Plan 1 (HMO)"/>
        <s v="AARP Medicare Advantage SecureHorizons (HMO)"/>
        <s v="AARP Medicare Advantage SecureHorizons Plan 1 (HMO)"/>
        <s v="Aetna Medicare Premier Plus (PPO)"/>
        <s v="Allwell Dual Medicare (HMO D-SNP)"/>
        <s v="Amerivantage Dual Coordination (HMO D-SNP)"/>
        <s v="Anthem MediBlue Dual Advantage (HMO D-SNP)"/>
        <s v="Anthem MediBlue Value Plus (HMO)"/>
        <s v="Cigna-HealthSpring TotalCare (HMO D-SNP)"/>
        <s v="Horizon NJ TotalCare (HMO D-SNP)"/>
        <s v="Molina Medicare Complete Care (HMO D-SNP)"/>
        <s v="Peoples Health Secure Health (HMO D-SNP)"/>
        <s v="UnitedHealthcare Dual Complete (HMO D-SNP)"/>
        <s v="UnitedHealthcare Dual Complete LP (HMO D-SNP)"/>
        <s v="UnitedHealthcare Dual Complete RP (Regional PPO D-SNP)"/>
        <s v="UnitedHealthcare Medicare Advantage Assure (PPO)"/>
        <s v="UnitedHealthcare Medicare Advantage Choice (Regional PPO)"/>
        <s v="UnitedHealthcare Medicare Silver (Regional PPO C-SNP)"/>
        <s v="UnitedHealthcare Nursing Home Plan (HMO I-SNP)"/>
        <s v="UnitedHealthcare Nursing Home Plan (HMO-POS I-SNP)"/>
        <s v="UnitedHealthcare Nursing Home Plan 1 (PPO I-SNP)"/>
        <s v="WellCare Access (HMO D-SNP)"/>
        <s v="WellCare Extra Plus (HMO-POS D-SNP)"/>
        <s v="WellCare TexanPlus Star (HMO D-SNP)"/>
        <s v="AARP Medicare Advantage Choice Plan 1 (PPO)"/>
        <s v="Aetna Medicare Dual Preferred Plan (HMO D-SNP)"/>
        <s v="Cigna-HealthSpring True Choice (PPO)"/>
        <s v="Humana Gold Choice H8145-004 (PFFS)"/>
        <s v="Humana Honor (Regional PPO)"/>
        <s v="Simpra Advantage (PPO I-SNP)"/>
        <s v="Aetna Medicare Advantra 2 (HMO)"/>
        <s v="Aetna Medicare Premier Advantra (PPO)"/>
        <s v="Tribute Advantage (HMO-POS D-SNP)"/>
        <s v="Vantage TRADITIONAL PLUS (HMO-POS)"/>
        <s v="Aetna Medicare Premier Plus (HMO)"/>
        <s v="Aetna Medicare Prime Plus Plan (HMO)"/>
        <s v="Allwell CHF/Diabetes Medicare (HMO C-SNP)"/>
        <s v="Banner - University Care Advantage (HMO D-SNP)"/>
        <s v="Imperial Health Insurance Traditional (HMO)"/>
        <s v="Mercy Care Advantage (HMO D-SNP)"/>
        <s v="Steward Health Choice Generations (HMO D-SNP)"/>
        <s v="WellCare Liberty (HMO D-SNP)"/>
        <s v="Aetna Medicare Plus Plan (HMO)"/>
        <s v="Blue Shield Promise TotalDual Plan (HMO D-SNP)"/>
        <s v="Brand New Day Harmony Choice Plan (HMO C-SNP)"/>
        <s v="Choice (HMO)"/>
        <s v="Connected Care (HMO)"/>
        <s v="FamilyHealth - Center for Older Adults (PACE)"/>
        <s v="Gary and Mary West Senior Services, Inc (PACE)"/>
        <s v="Health Net Seniority Plus Amber II Premier (HMO D-SNP)"/>
        <s v="Imperial Senior Value (HMO C-SNP)"/>
        <s v="InnovAge California PACE Sacramento Dual Eligibles (PACE)"/>
        <s v="LA Coast PACE (PACE)"/>
        <s v="On Lok PACE (Dual Eligibles) (PACE)"/>
        <s v="OneCare (HMO D-SNP)"/>
        <s v="PHP (HMO C-SNP)"/>
        <s v="VillageHealth (HMO-POS C-SNP)"/>
        <s v="WellCare Freedom (HMO D-SNP)"/>
        <s v="AARP Medicare Advantage Walgreens Plan 1 (PPO)"/>
        <s v="Denver Health Medicare Choice (HMO D-SNP)"/>
        <s v="Mutual of Omaha CareAdvantage Complete (HMO)"/>
        <s v="Rocky Mountain Health Plans DualCare Plus (HMO D-SNP)"/>
        <s v="UnitedHealthcare Nursing Home Plan (PPO I-SNP)"/>
        <s v="AARP Medicare Advantage Choice (Regional PPO)"/>
        <s v="AARP Medicare Advantage Walgreens (PPO)"/>
        <s v="CarePartners of CT CareAdvantage Preferred (HMO)"/>
        <s v="ConnectiCare Choice Dual (HMO D-SNP)"/>
        <s v="MCS Classicare Platino Ideal (HMO D-SNP)"/>
        <s v="MMM Supremo (HMO C-SNP)"/>
        <s v="UnitedHealthcare Medicare Advantage Plan 1 (HMO)"/>
        <s v="Aetna Premier Advantra (HMO)"/>
        <s v="BlueMedicare Select (PPO)"/>
        <s v="HumanaChoice Florida H7284-001 (PPO)"/>
        <s v="MMM ELITE DADE (HMO)"/>
        <s v="Premier by Ultimate (HMO)"/>
        <s v="Simply Complete (HMO D-SNP)"/>
        <s v="UnitedHealthcare Dual Complete Choice (PPO D-SNP)"/>
        <s v="AARP Medicare Advantage Plan 1 (HMO-POS)"/>
        <s v="AARP Medicare Advantage Walgreens Plan 1 (HMO)"/>
        <s v="Aetna Medicare Advantra Platinum Plan (HMO)"/>
        <s v="Humana Gold Plus SNP-DE H4141-003 (HMO D-SNP)"/>
        <s v="'Ohana Liberty (HMO D-SNP)"/>
        <s v="AlohaCare Advantage Plus (HMO D-SNP)"/>
        <s v="AARP Medicare Advantage Choice (PPO)"/>
        <s v="Aetna Medicare Assure Premier (HMO D-SNP)"/>
        <s v="Aetna Medicare Elite Plan (HMO)"/>
        <s v="Aetna Medicare Advantra Gold (HMO)"/>
        <s v="Aetna Medicare Prime (HMO)"/>
        <s v="Ascension Complete Illinois Reward (HMO)"/>
        <s v="MoreCare For You (HMO)"/>
        <s v="WellCare Essential (HMO)"/>
        <s v="Zing Choice IL (HMO)"/>
        <s v="Aetna Medicare Assure (HMO D-SNP)"/>
        <s v="Blue Medicare Advantage (PPO)"/>
        <s v="Passport Advantage (HMO D-SNP)"/>
        <s v="Aetna Medicare Advantra Plan (HMO)"/>
        <s v="Healthy Blue Dual Advantage (HMO D-SNP)"/>
        <s v="BMC HealthNet Plan Senior Care Options (HMO D-SNP)"/>
        <s v="Harvard Pilgrim Stride Basic Rx (HMO)"/>
        <s v="NaviCare (HMO D-SNP)"/>
        <s v="Senior Care Options Program (HMO D-SNP)"/>
        <s v="Senior Whole Health (HMO D-SNP)"/>
        <s v="UnitedHealthcare Senior Care Options (HMO D-SNP)"/>
        <s v="Dual Prime (HMO D-SNP)"/>
        <s v="Anthem l MaineHealth Advantage Dual Plus (HMO D-SNP)"/>
        <s v="Martin's Point Generations Advantage Flex (Regional PPO)"/>
        <s v="WellCare Today's Options Advantage Plus 750B (PPO)"/>
        <s v="PACE Central Michigan (PACE)"/>
        <s v="Paramount Elite - Enhanced Medical &amp; Drug (HMO)"/>
        <s v="PriorityMedicare D-SNP (HMO D-SNP)"/>
        <s v="PriorityMedicare Key (HMO-POS)"/>
        <s v="Reliance Medicare Principle Plan (HMO)"/>
        <s v="Sparrow Advantage (HMO-POS)"/>
        <s v="AARP Medicare Advantage Headwaters (PPO)"/>
        <s v="AbilityCare (HMO D-SNP)"/>
        <s v="Care Core: M Health Fairview &amp; North Memorial (HMO-POS)"/>
        <s v="HealthPartners Minnesota Senior Health Options (HMO D-SNP)"/>
        <s v="IMCare Classic (HMO D-SNP)"/>
        <s v="Medica AccessAbility Solution Enhanced (HMO D-SNP)"/>
        <s v="Medica DUAL Solution (HMO D-SNP)"/>
        <s v="Prime Health Complete (HMO D-SNP)"/>
        <s v="PrimeWest Senior Health Complete (HMO D-SNP)"/>
        <s v="SecureBlue (HMO D-SNP)"/>
        <s v="SeniorCare Complete (HMO D-SNP)"/>
        <s v="UCare Connect + Medicare (HMO D-SNP)"/>
        <s v="UCare's Minnesota Senior Health Options (HMO D-SNP)"/>
        <s v="Blue Medicare Medical Only (HMO)"/>
        <s v="FirstMedicare Direct smartHMO (HMO)"/>
        <s v="HealthTeam Advantage Diabetes &amp; Heart Care (HMO C-SNP)"/>
        <s v="PACE of  the Southern Piedmont - Dual (PACE)"/>
        <s v="Aetna Medicare Premier Advantra (HMO)"/>
        <s v="Blue Cross Blue Shield Nebraska MA Access (PPO)"/>
        <s v="Aetna Medicare Explorer Premier (HMO)"/>
        <s v="Aetna Medicare Premier Plus 1 (Regional PPO)"/>
        <s v="AARP Medicare Advantage (HMO)"/>
        <s v="Amerivantage Care Access (HMO)"/>
        <s v="AARP Medicare Advantage Mosaic Choice (PPO)"/>
        <s v="AARP Medicare Advantage Plan 2 (HMO)"/>
        <s v="AgeWell New York FeelWell (HMO D-SNP)"/>
        <s v="ArchCare  Advantage (HMO I-SNP)"/>
        <s v="CDPHP Vital Rx (PPO)"/>
        <s v="Elderplan For Medicaid Beneficiaries (HMO D-SNP)"/>
        <s v="EmblemHealth VIP Dual Select (HMO D-SNP)"/>
        <s v="Independent Health's Encompass 65 (HMO)"/>
        <s v="Independent Health's Medicare Passport Advantage (PPO)"/>
        <s v="Kalos Health Gold Plus (HMO D-SNP)"/>
        <s v="Longevity Health Plan (HMO I-SNP)"/>
        <s v="MetroPlus Advantage Plan (HMO D-SNP)"/>
        <s v="Montefiore + Oscar Easy Care (HMO)"/>
        <s v="Nascentia Medicaid Advantage Plus (HMO D-SNP)"/>
        <s v="PMC Premier Platino (HMO D-SNP)"/>
        <s v="RiverSpring Star (HMO I-SNP)"/>
        <s v="Senior Whole Health of New York NHC (HMO D-SNP)"/>
        <s v="UnitedHealthcare Medicare Advantage Choice Plan 1 (Regional PPO)"/>
        <s v="VNSNY CHOICE Total (HMO D-SNP)"/>
        <s v="VillageCareMAX Medicare Health Advantage (HMO D-SNP)"/>
        <s v="Aetna Medicare Premier (HMO)"/>
        <s v="AARP Medicare Advantage SecureHorizons Plan 1 (HMO-POS)"/>
        <s v="ATRIO Special Needs Plan (HMO D-SNP)"/>
        <s v="ATRIO Special Needs Plan (Willamette) (HMO D-SNP)"/>
        <s v="CareOregon Advantage Plus (HMO-POS D-SNP)"/>
        <s v="Providence Medicare Extra Part B Only + RX (HMO)"/>
        <s v="Regence BlueAdvantage HMO No Rx (HMO)"/>
        <s v="Trillium Advantage Dual (HMO D-SNP)"/>
        <s v="Aetna Medicare Advantra Premier Plus (PPO)"/>
        <s v="Gateway Health Medicare Assured Diamond (HMO D-SNP)"/>
        <s v="Geisinger Gold Secure Rx (HMO D-SNP)"/>
        <s v="Health Partners Medicare Prime (HMO-POS)"/>
        <s v="InnovAge Pennsylvania LIFE, LLC  - Dual (PACE)"/>
        <s v="Security Blue HMO-POS ValueRx (HMO-POS)"/>
        <s v="UPMC for Life Dual (HMO D-SNP)"/>
        <s v="UPMC for Life HMO No Rx (HMO)"/>
        <s v="HealthMate for Medicare (PPO)"/>
        <s v="BlueCare Plus (HMO D-SNP)"/>
        <s v="Humana Honor (HMO)"/>
        <s v="AARP Medicare Advantage Focus (HMO)"/>
        <s v="Aetna Medicare Dual Complete Plan (HMO D-SNP)"/>
        <s v="Devoted Health Greater Houston (HMO)"/>
        <s v="Prominence Plus (HMO-POS)"/>
        <s v="WellCare Prime (PPO)"/>
        <s v="Aetna Better Health, Inc. (HMO D-SNP)"/>
        <s v="Clear Spring Health Essential (HMO)"/>
        <s v="InnovAge Virginia PACE II, LLC (PACE)"/>
        <s v="Innovation Health-Aetna Medicare Connect (HMO)"/>
        <s v="Magellan Complete Care of Virginia, LLC (HMO D-SNP)"/>
        <s v="Mary Washington Medicare Advantage Complete (HMO)"/>
        <s v="Virginia Premier Advantage Elite (HMO D-SNP)"/>
        <s v="Community Health Plan of WA MA Plan (HMO)"/>
        <s v="Care Wisconsin Partnership Plan (HMO D-SNP)"/>
        <s v="Community Care's  Partnership Program (HMO D-SNP)"/>
        <s v="UnitedHealthcare Medicare Advantage Assist (PPO C-SNP)"/>
        <s v="iCare Medicare Plan (HMO D-SNP)"/>
        <s v="Aetna Medicare Advantra Silver (HMO)"/>
      </sharedItems>
    </cacheField>
    <cacheField name="PARENT_ORGANIZATION" numFmtId="0">
      <sharedItems containsBlank="1" count="309">
        <s v="WellCare Health Plans, Inc."/>
        <s v="UnitedHealth Group, Inc."/>
        <s v="Aetna Inc."/>
        <s v="Anthem Inc."/>
        <s v="Humana Inc."/>
        <s v="CIGNA"/>
        <s v="Commonwealth Care Alliance, Inc."/>
        <s v="The New York State Catholic Health Plan, Inc."/>
        <s v="Healthfirst, Inc."/>
        <s v="Kaiser Foundation Health Plan, Inc."/>
        <s v="Molina Healthcare, Inc.,"/>
        <s v="Independent Care Health Plan Inc."/>
        <s v="BlueCross BlueShield of Alabama"/>
        <s v="Trinity Health"/>
        <s v="UAB Health System"/>
        <s v="USAble Mutual Insurance Company"/>
        <s v="Centene Corporation"/>
        <s v="Catholic Health Initiatives"/>
        <s v="St. Bernard's Healthcare"/>
        <s v="Select Founders, LLC"/>
        <s v="Veritage, LLC"/>
        <s v="Bright Health Management"/>
        <s v="IASIS Healthcare"/>
        <s v="Mercy Care"/>
        <s v="Banner Health"/>
        <m/>
        <s v="Alignment Healthcare USA, LLC"/>
        <s v="Altamed Health Services Corporation"/>
        <s v="Montage Health"/>
        <s v="California Physicians' Service"/>
        <s v="Universal Care, Inc"/>
        <s v="Los Angeles Jewish Home for the Aging"/>
        <s v="Chinese Hospital Association"/>
        <s v="Orange County Health Authority"/>
        <s v="Health Plan of San Mateo"/>
        <s v="Center For Elders Independence"/>
        <s v="AHMC Central Health LLC"/>
        <s v="Community Health Group"/>
        <s v="Innovative Integrated Health, Inc."/>
        <s v="Golden State Medicare Health Plan"/>
        <s v="INLAND EMPIRE HEALTH PLAN"/>
        <s v="Total Community Options, Inc."/>
        <s v="InterValley Health Plan"/>
        <s v="Local Initiative Health Authority for LA County"/>
        <s v="On Lok, Inc."/>
        <s v="AIDS Healthcare Foundation"/>
        <s v="Humboldt Senior Resource Center, Inc."/>
        <s v="SCAN Health Plan"/>
        <s v="Centro de Salud de la Comunidad de San Ysidro"/>
        <s v="SANTA CLARA COUNTY HEALTH AUTHORITY"/>
        <s v="Imperial Health Plan of California"/>
        <s v="Sharp Healthcare"/>
        <s v="St. Pauls Episcopal Home"/>
        <s v="Stanford Health Care"/>
        <s v="Sutter Valley Hospitals"/>
        <s v="Denver Health and Hospital Authority"/>
        <s v="Rocky Mountain Health Care Services"/>
        <s v="Volunteers of America National Services"/>
        <s v="TRU Community Care"/>
        <s v="Triple-S Management Corporation"/>
        <s v="EmblemHealth, Inc."/>
        <s v="Medical Card System, Inc."/>
        <s v="InnovaCare Inc."/>
        <s v="Medstar Health, Inc."/>
        <s v="AvMed, Inc."/>
        <s v="Guidewell Mutual Holding Corporation"/>
        <s v="Miami Jewish Health Systems, Inc."/>
        <s v="Health First, Inc."/>
        <s v="Hope Hospice and Community Services, Inc."/>
        <s v="Morse Life Home Care, Inc."/>
        <s v="Empath Health, Inc."/>
        <s v="Eon Health Plan, LLC"/>
        <s v="UNICO Premier, LLC"/>
        <s v="AlohaCare"/>
        <s v="Hawaii Medical Service Association"/>
        <s v="The Carle Foundation"/>
        <s v="HealthPartners UnityPoint Health, Inc."/>
        <s v="Medical Associates Clinic, P.C."/>
        <s v="Immanuel"/>
        <s v="Iowa Health System"/>
        <s v="PacificSource Health Plans"/>
        <s v="Cambia Health Solutions, Inc."/>
        <s v="Intermountain Health Care, Inc."/>
        <s v="Blue Cross of Idaho Health Services, Inc."/>
        <s v="Health Care Service Corporation"/>
        <s v="Family Health Network"/>
        <s v="Essence Group Holdings Corporation"/>
        <s v="Fresenius Medicare Care AG &amp; Co. KGaA"/>
        <s v="Franciscan Alliance, Inc."/>
        <s v="Indiana University Health"/>
        <s v="Blue Cross Blue Shield of Michigan Mutual Insuranc"/>
        <s v="Blue Cross and Blue Shield of Kansas City"/>
        <s v="Bluestem Communities, Inc."/>
        <s v="Midland Care Connection, Inc."/>
        <s v="Ascension Health Alliance"/>
        <s v="Gateway Health Plan, LP"/>
        <s v="University Health Care, Inc."/>
        <s v="Vantage Holdings, Inc."/>
        <s v="Louisiana Health Service &amp; Indemnity Company"/>
        <s v="Franciscan Missionaries of Our Lady Health System"/>
        <s v="Catholic Charities Archdiocese of New Orleans"/>
        <s v="PH Holdings, LLC"/>
        <s v="BMC Health System, Inc."/>
        <s v="Cambridge Health Alliance"/>
        <s v="Elder Svc Pln/E Boston Health Center"/>
        <s v="Element Care, Inc."/>
        <s v="Fallon Community Health Plan"/>
        <s v="Harbor Health Services, Inc."/>
        <s v="Harvard Pilgrim Health Care, Inc."/>
        <s v="Baystate Health, Inc."/>
        <s v="Blue Cross and Blue Shield of Massachusetts, Inc."/>
        <s v="Magellan Health, Inc."/>
        <s v="Serenity Care, Inc."/>
        <s v="Tufts Associated HMO, Inc."/>
        <s v="Uphams Corner Health Committee, Inc."/>
        <s v="Johns Hopkins Healthcare LLC"/>
        <s v="The Johns Hopkins Health System Corporation"/>
        <s v="University of Maryland Medical System Corporation"/>
        <s v="Martin's Point Health Care, Inc."/>
        <s v="Independence Health Group, Inc."/>
        <s v="Care Resources"/>
        <s v="Comprehensive Senior Care Corporation"/>
        <s v="A&amp;D Charitable Foundation, Inc."/>
        <s v="Henry Ford Health System"/>
        <s v="Utd Methodist Retirement Communities of SE MI"/>
        <s v="LifeCircles"/>
        <s v="PACE of Southwest Michigan, Inc."/>
        <s v="Promedica Health System"/>
        <s v="Spectrum Health System"/>
        <s v="United Methodist Retirement Communities, Inc."/>
        <s v="DLP Marquette General Hospital, LLC"/>
        <s v="South Country Health Alliance"/>
        <s v="Aware Integrated, Inc."/>
        <s v="UCare Minnesota"/>
        <s v="HealthPartners, Inc."/>
        <s v="Itasca County Health &amp; Human Services"/>
        <s v="Medica Holding Company"/>
        <s v="PrimeWest Rural MN Health Care Access Initiative"/>
        <s v="Blue Cross and Blue Shield of North Carolina"/>
        <s v="United Church Homes and Services"/>
        <s v="Elderhaus Inc."/>
        <s v="FirstHealth of the Carolinas, Inc."/>
        <s v="Moses H. Cone Memorial Hospital Corp."/>
        <s v="Mission Health"/>
        <s v="PACE @ Home"/>
        <s v="Well-Spring Services, Inc."/>
        <s v="PIEDMONT HEALTH SERVICES, INC."/>
        <s v="CaroMont Health, Inc."/>
        <s v="Northland Healthcare Alliance"/>
        <s v="Blue Cross Blue Shield of Nebraska"/>
        <s v="AtlantiCare Health Services, Inc."/>
        <s v="Acute Care Health System, LLC"/>
        <s v="Clover Health Holdings, Inc."/>
        <s v="Horizon Healthcare Services, Inc."/>
        <s v="Inspira Health Network, Inc."/>
        <s v="Lutheran Social Ministries of New Jersey"/>
        <s v="CHRISTUS Health Plan"/>
        <s v="Presbyterian Healthcare Services"/>
        <s v="Universal Health Services, Inc."/>
        <s v="Renown Health"/>
        <s v="QHP Financial Group, Inc."/>
        <s v="Affinity Health Services Holdings, Inc."/>
        <s v="ParkerCare New York, LLC"/>
        <s v="Catholic Health Care System"/>
        <s v="HealthNow New York Inc."/>
        <s v="Capital District Physicians' Health Plan, Inc."/>
        <s v="Catholic Health System, Inc."/>
        <s v="CenterLight Health System, Inc."/>
        <s v="Centers Plan for Healthy Living, LLC"/>
        <s v="Health Association of Niagara County, Incorp."/>
        <s v="Rochester Regional Health"/>
        <s v="Elderplan, Inc."/>
        <s v="MVP Health Care, Inc."/>
        <s v="Jewish Guild for the Blind"/>
        <s v="Independent Health Association, Inc."/>
        <s v="Kalos Health, Inc."/>
        <s v="Lifetime Healthcare, Inc."/>
        <s v="New York City Health and Hospitals Corporation"/>
        <s v="Loretto Rest Realty Corporation"/>
        <s v="PHSI, Inc."/>
        <s v="Senior Care Connection, Inc."/>
        <s v="Community Care of Western New York, Inc."/>
        <s v="Visiting Nurse Service of New York"/>
        <s v="Village Care of New York, Inc."/>
        <s v="CareSource Management Group Co."/>
        <s v="Highmark Health"/>
        <s v="McGregor at Overlook"/>
        <s v="MEDICAL MUTUAL OF OHIO"/>
        <s v="Premier Health Partners"/>
        <s v="Aultman Health Foundation"/>
        <s v="Summa Health System Community"/>
        <s v="Health Plan of West Virginia"/>
        <s v="St Francis Health System &amp; St John Health System"/>
        <s v="Valire PACE Foundation"/>
        <s v="Momentum Health Holdings, LLC"/>
        <s v="LIFE Senior Services, Inc."/>
        <s v="CommunityCare Managed Healthcare Plans of OK, Inc."/>
        <s v="ATRIO Health Plans"/>
        <s v="AllCare Health, Inc."/>
        <s v="CareOregon, Inc."/>
        <s v="FamilyCare Incorporated"/>
        <s v="Moda, Inc."/>
        <s v="Providence Health &amp; Services"/>
        <s v="Samaritan Health Services"/>
        <s v="Albright Care Services"/>
        <s v="Capital BlueCross"/>
        <s v="Geisinger Health System"/>
        <s v="Health Partners Plans, Inc."/>
        <s v="The Lutheran Home for The Aged"/>
        <s v="Living Independence for the Elderly"/>
        <s v="UPMC Health System"/>
        <s v="Senior LIFE Altoona, Inc."/>
        <s v="Senior LIFE Greensburg, Inc."/>
        <s v="Pennsylvania PACE, Inc."/>
        <s v="Senior LIFE Lehigh Valley, Inc."/>
        <s v="SeniorLife Washington, Inc."/>
        <s v="Senior LIFE York, Inc."/>
        <s v="SpiritTrust Lutheran"/>
        <s v="Lutheran SeniorLife"/>
        <s v="Constellation Health, LLC."/>
        <s v="Blue Cross &amp; Blue Shield of Rhode Island"/>
        <s v="NEIGHBORHOOD HEALTH PLAN OF RHODE ISLAND"/>
        <s v="PACE Organization of Rhode Island"/>
        <s v="BlueCross BlueShield of South Carolina (BCBSSC)"/>
        <s v="Strategic Coordinating Organization"/>
        <s v="Palmetto Health Alliance"/>
        <s v="BlueCross BlueShield of Tennessee"/>
        <s v="Bienvivir Senior Health Services"/>
        <s v="Texas Health Resources"/>
        <s v="Amarillo Multisvc Ctr Fr the Aging Inc"/>
        <s v="Kelsey-Seybold Medical Group, PLLC"/>
        <s v="Memorial Hermann Health System"/>
        <s v="Baylor Scott &amp; White Holdings"/>
        <s v="Lubbock Regional Mental Health"/>
        <s v="Riverside Healthcare Association"/>
        <s v="Centra Health, Inc."/>
        <s v="TCO Eastern Holdings, LLC"/>
        <s v="Innovation Health Holdings, LLC"/>
        <s v="Inova Health Systems, Inc."/>
        <s v="Mountain Empire Older Citizens, Inc"/>
        <s v="Sentara Health Care (SHC)"/>
        <s v="Piedmont Community Health Plan"/>
        <s v="Virginia Cwlth University Hlth System Authority"/>
        <s v="Community Health Plan of Washington"/>
        <s v="Premera"/>
        <s v="Community Care, Inc."/>
        <s v="SSM Healthcare Corporation"/>
        <s v="University of Wisconsin Hospitals and Clincs Autho"/>
        <s v="Network Health, Inc."/>
        <s v="Care Wisconsin First, Inc."/>
        <s v="Marshfield Clinic Health System, Inc."/>
        <s v="Stonerise Senior Advantage Holdings, LLC"/>
        <s v="Memorial Hospital of Laramie County"/>
        <s v="CVS Health Corporation"/>
        <s v="Triton Health Systems, L.L.C."/>
        <s v="Blue Cross Blue Shield of Arizona"/>
        <s v="Bright Health, Inc."/>
        <s v="Steward Health Care System, LLC"/>
        <s v="WelbeHealth LLC."/>
        <s v="Vitality Health Plans, Inc."/>
        <s v="BayCare Health System, Inc."/>
        <s v="Devoted Health, Inc."/>
        <s v="DOCTORS HEALTHCARE PLANS, INC."/>
        <s v="Athena Healthcare Holdings, LLC"/>
        <s v="ULTIMATE HEALTH PLAN, INC."/>
        <s v="Delaware Life Insurance Company"/>
        <s v="PacificSource"/>
        <s v="Rifkin Managed Care Holding Company, LLC"/>
        <s v="Blue Cross Blue Shield of Michigan Mutual Ins. Co."/>
        <s v="Tufts Health Plan, Inc"/>
        <s v="Independence Health Group"/>
        <s v="Promedica Health System, Inc."/>
        <s v="ALLINA HEALTH AND AETNA INSURANCE COMPANY"/>
        <s v="Itasca County"/>
        <s v="The Moses H. Cone Memorial Hospital Operating Corp"/>
        <s v="Geisinger Health"/>
        <s v="CHRISTUS Health"/>
        <s v="Longevity Health Founders, LLC"/>
        <s v="VISITING NURSE ASSOCIATION OF CENTRAL NEW YORK"/>
        <s v="The Health Plan of West Virginia, Inc."/>
        <s v="Cherokee Nation Comprehensive Care Agency"/>
        <s v="Moda Partners, Inc."/>
        <s v="Prisma Health"/>
        <s v="International Community Health Services"/>
        <s v="Associated Care Ventures, Inc."/>
        <s v="HMO Partners, Inc."/>
        <s v="MacArthur Court Acquisition Corp"/>
        <s v="Family Health Centers of San Diego"/>
        <s v="Gary and Mary West Senior Services, Inc."/>
        <s v="SCAN Group"/>
        <s v="Mutual of Omaha Insurance Company"/>
        <s v="Health Plan Holdings, Inc."/>
        <s v="Summit Master Company, LLC"/>
        <s v="Group 1001"/>
        <s v="MHNU Corporation"/>
        <s v="Zing Health Consolidator, Inc"/>
        <s v="Blue Cross Blue Shield of Kansas"/>
        <s v="Evolent Health, Inc."/>
        <s v="PACE Central Michigan, Inc."/>
        <s v="RELIANCE HMO, INC"/>
        <s v="Sparrow Health System"/>
        <s v="Allina Health and Aetna Insurance Holding Company"/>
        <s v="HCA Healthcare, Inc."/>
        <s v="Mulberry Health, Inc."/>
        <s v="Riverspring Health Holding Corp."/>
        <s v="CareSource"/>
        <s v="Gateway Health, LLC."/>
        <s v="Mary Washington Healthcare"/>
        <s v="My Choice Wisconsin, Inc."/>
      </sharedItems>
    </cacheField>
    <cacheField name="SSN_unq_cnt" numFmtId="0">
      <sharedItems containsSemiMixedTypes="0" containsString="0" containsNumber="1" containsInteger="1" minValue="12" maxValue="61720"/>
    </cacheField>
    <cacheField name="unq_prop_cnt" numFmtId="0">
      <sharedItems containsSemiMixedTypes="0" containsString="0" containsNumber="1" containsInteger="1" minValue="0" maxValue="138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13">
  <r>
    <x v="0"/>
    <x v="0"/>
    <x v="0"/>
    <x v="0"/>
    <n v="17"/>
    <n v="0"/>
  </r>
  <r>
    <x v="0"/>
    <x v="0"/>
    <x v="1"/>
    <x v="1"/>
    <n v="60"/>
    <n v="1"/>
  </r>
  <r>
    <x v="0"/>
    <x v="0"/>
    <x v="2"/>
    <x v="1"/>
    <n v="64"/>
    <n v="1"/>
  </r>
  <r>
    <x v="0"/>
    <x v="0"/>
    <x v="3"/>
    <x v="1"/>
    <n v="24"/>
    <n v="3"/>
  </r>
  <r>
    <x v="0"/>
    <x v="0"/>
    <x v="4"/>
    <x v="1"/>
    <n v="27"/>
    <n v="0"/>
  </r>
  <r>
    <x v="0"/>
    <x v="0"/>
    <x v="5"/>
    <x v="1"/>
    <n v="29"/>
    <n v="0"/>
  </r>
  <r>
    <x v="0"/>
    <x v="0"/>
    <x v="6"/>
    <x v="2"/>
    <n v="12"/>
    <n v="1"/>
  </r>
  <r>
    <x v="0"/>
    <x v="0"/>
    <x v="7"/>
    <x v="3"/>
    <n v="13"/>
    <n v="0"/>
  </r>
  <r>
    <x v="0"/>
    <x v="0"/>
    <x v="8"/>
    <x v="3"/>
    <n v="14"/>
    <n v="0"/>
  </r>
  <r>
    <x v="0"/>
    <x v="0"/>
    <x v="9"/>
    <x v="3"/>
    <n v="12"/>
    <n v="0"/>
  </r>
  <r>
    <x v="0"/>
    <x v="0"/>
    <x v="10"/>
    <x v="3"/>
    <n v="14"/>
    <n v="1"/>
  </r>
  <r>
    <x v="0"/>
    <x v="0"/>
    <x v="11"/>
    <x v="3"/>
    <n v="26"/>
    <n v="0"/>
  </r>
  <r>
    <x v="0"/>
    <x v="0"/>
    <x v="12"/>
    <x v="1"/>
    <n v="24"/>
    <n v="0"/>
  </r>
  <r>
    <x v="0"/>
    <x v="0"/>
    <x v="13"/>
    <x v="4"/>
    <n v="35"/>
    <n v="1"/>
  </r>
  <r>
    <x v="0"/>
    <x v="0"/>
    <x v="14"/>
    <x v="5"/>
    <n v="15"/>
    <n v="0"/>
  </r>
  <r>
    <x v="0"/>
    <x v="0"/>
    <x v="15"/>
    <x v="5"/>
    <n v="17"/>
    <n v="1"/>
  </r>
  <r>
    <x v="0"/>
    <x v="0"/>
    <x v="16"/>
    <x v="6"/>
    <n v="14"/>
    <n v="0"/>
  </r>
  <r>
    <x v="0"/>
    <x v="0"/>
    <x v="17"/>
    <x v="2"/>
    <n v="16"/>
    <n v="0"/>
  </r>
  <r>
    <x v="0"/>
    <x v="0"/>
    <x v="18"/>
    <x v="7"/>
    <n v="23"/>
    <n v="1"/>
  </r>
  <r>
    <x v="0"/>
    <x v="0"/>
    <x v="19"/>
    <x v="8"/>
    <n v="15"/>
    <n v="1"/>
  </r>
  <r>
    <x v="0"/>
    <x v="0"/>
    <x v="20"/>
    <x v="4"/>
    <n v="41"/>
    <n v="0"/>
  </r>
  <r>
    <x v="0"/>
    <x v="0"/>
    <x v="21"/>
    <x v="4"/>
    <n v="16"/>
    <n v="0"/>
  </r>
  <r>
    <x v="0"/>
    <x v="0"/>
    <x v="22"/>
    <x v="4"/>
    <n v="27"/>
    <n v="0"/>
  </r>
  <r>
    <x v="0"/>
    <x v="0"/>
    <x v="23"/>
    <x v="4"/>
    <n v="20"/>
    <n v="0"/>
  </r>
  <r>
    <x v="0"/>
    <x v="0"/>
    <x v="24"/>
    <x v="4"/>
    <n v="23"/>
    <n v="2"/>
  </r>
  <r>
    <x v="0"/>
    <x v="0"/>
    <x v="25"/>
    <x v="9"/>
    <n v="59"/>
    <n v="0"/>
  </r>
  <r>
    <x v="0"/>
    <x v="0"/>
    <x v="26"/>
    <x v="10"/>
    <n v="19"/>
    <n v="0"/>
  </r>
  <r>
    <x v="0"/>
    <x v="0"/>
    <x v="27"/>
    <x v="10"/>
    <n v="29"/>
    <n v="0"/>
  </r>
  <r>
    <x v="0"/>
    <x v="0"/>
    <x v="28"/>
    <x v="1"/>
    <n v="22"/>
    <n v="0"/>
  </r>
  <r>
    <x v="0"/>
    <x v="0"/>
    <x v="29"/>
    <x v="1"/>
    <n v="110"/>
    <n v="2"/>
  </r>
  <r>
    <x v="0"/>
    <x v="0"/>
    <x v="30"/>
    <x v="1"/>
    <n v="13"/>
    <n v="0"/>
  </r>
  <r>
    <x v="0"/>
    <x v="0"/>
    <x v="31"/>
    <x v="1"/>
    <n v="58"/>
    <n v="0"/>
  </r>
  <r>
    <x v="0"/>
    <x v="0"/>
    <x v="32"/>
    <x v="1"/>
    <n v="16"/>
    <n v="0"/>
  </r>
  <r>
    <x v="0"/>
    <x v="0"/>
    <x v="33"/>
    <x v="1"/>
    <n v="40"/>
    <n v="0"/>
  </r>
  <r>
    <x v="0"/>
    <x v="0"/>
    <x v="34"/>
    <x v="0"/>
    <n v="36"/>
    <n v="0"/>
  </r>
  <r>
    <x v="0"/>
    <x v="0"/>
    <x v="35"/>
    <x v="0"/>
    <n v="27"/>
    <n v="0"/>
  </r>
  <r>
    <x v="0"/>
    <x v="0"/>
    <x v="36"/>
    <x v="11"/>
    <n v="14"/>
    <n v="0"/>
  </r>
  <r>
    <x v="0"/>
    <x v="1"/>
    <x v="1"/>
    <x v="1"/>
    <n v="4681"/>
    <n v="365"/>
  </r>
  <r>
    <x v="0"/>
    <x v="1"/>
    <x v="2"/>
    <x v="1"/>
    <n v="18"/>
    <n v="11"/>
  </r>
  <r>
    <x v="0"/>
    <x v="1"/>
    <x v="37"/>
    <x v="1"/>
    <n v="194"/>
    <n v="130"/>
  </r>
  <r>
    <x v="0"/>
    <x v="1"/>
    <x v="3"/>
    <x v="1"/>
    <n v="958"/>
    <n v="102"/>
  </r>
  <r>
    <x v="0"/>
    <x v="1"/>
    <x v="6"/>
    <x v="2"/>
    <n v="96"/>
    <n v="49"/>
  </r>
  <r>
    <x v="0"/>
    <x v="1"/>
    <x v="38"/>
    <x v="12"/>
    <n v="638"/>
    <n v="252"/>
  </r>
  <r>
    <x v="0"/>
    <x v="1"/>
    <x v="15"/>
    <x v="5"/>
    <n v="3569"/>
    <n v="403"/>
  </r>
  <r>
    <x v="0"/>
    <x v="1"/>
    <x v="39"/>
    <x v="4"/>
    <n v="24"/>
    <n v="13"/>
  </r>
  <r>
    <x v="0"/>
    <x v="1"/>
    <x v="23"/>
    <x v="4"/>
    <n v="1407"/>
    <n v="243"/>
  </r>
  <r>
    <x v="0"/>
    <x v="1"/>
    <x v="24"/>
    <x v="4"/>
    <n v="523"/>
    <n v="174"/>
  </r>
  <r>
    <x v="0"/>
    <x v="1"/>
    <x v="40"/>
    <x v="4"/>
    <n v="12"/>
    <n v="11"/>
  </r>
  <r>
    <x v="0"/>
    <x v="1"/>
    <x v="41"/>
    <x v="4"/>
    <n v="234"/>
    <n v="129"/>
  </r>
  <r>
    <x v="0"/>
    <x v="1"/>
    <x v="42"/>
    <x v="13"/>
    <n v="53"/>
    <n v="21"/>
  </r>
  <r>
    <x v="0"/>
    <x v="1"/>
    <x v="33"/>
    <x v="1"/>
    <n v="13"/>
    <n v="7"/>
  </r>
  <r>
    <x v="0"/>
    <x v="1"/>
    <x v="43"/>
    <x v="14"/>
    <n v="3669"/>
    <n v="308"/>
  </r>
  <r>
    <x v="0"/>
    <x v="2"/>
    <x v="1"/>
    <x v="1"/>
    <n v="35"/>
    <n v="15"/>
  </r>
  <r>
    <x v="0"/>
    <x v="2"/>
    <x v="44"/>
    <x v="1"/>
    <n v="242"/>
    <n v="76"/>
  </r>
  <r>
    <x v="0"/>
    <x v="2"/>
    <x v="45"/>
    <x v="15"/>
    <n v="173"/>
    <n v="56"/>
  </r>
  <r>
    <x v="0"/>
    <x v="2"/>
    <x v="46"/>
    <x v="2"/>
    <n v="33"/>
    <n v="15"/>
  </r>
  <r>
    <x v="0"/>
    <x v="2"/>
    <x v="47"/>
    <x v="16"/>
    <n v="291"/>
    <n v="56"/>
  </r>
  <r>
    <x v="0"/>
    <x v="2"/>
    <x v="12"/>
    <x v="1"/>
    <n v="4790"/>
    <n v="388"/>
  </r>
  <r>
    <x v="0"/>
    <x v="2"/>
    <x v="14"/>
    <x v="5"/>
    <n v="64"/>
    <n v="23"/>
  </r>
  <r>
    <x v="0"/>
    <x v="2"/>
    <x v="48"/>
    <x v="17"/>
    <n v="17"/>
    <n v="9"/>
  </r>
  <r>
    <x v="0"/>
    <x v="2"/>
    <x v="49"/>
    <x v="2"/>
    <n v="240"/>
    <n v="69"/>
  </r>
  <r>
    <x v="0"/>
    <x v="2"/>
    <x v="39"/>
    <x v="4"/>
    <n v="47"/>
    <n v="23"/>
  </r>
  <r>
    <x v="0"/>
    <x v="2"/>
    <x v="23"/>
    <x v="4"/>
    <n v="887"/>
    <n v="130"/>
  </r>
  <r>
    <x v="0"/>
    <x v="2"/>
    <x v="24"/>
    <x v="4"/>
    <n v="130"/>
    <n v="60"/>
  </r>
  <r>
    <x v="0"/>
    <x v="2"/>
    <x v="50"/>
    <x v="4"/>
    <n v="28"/>
    <n v="21"/>
  </r>
  <r>
    <x v="0"/>
    <x v="2"/>
    <x v="51"/>
    <x v="15"/>
    <n v="68"/>
    <n v="30"/>
  </r>
  <r>
    <x v="0"/>
    <x v="2"/>
    <x v="52"/>
    <x v="18"/>
    <n v="41"/>
    <n v="14"/>
  </r>
  <r>
    <x v="0"/>
    <x v="2"/>
    <x v="53"/>
    <x v="19"/>
    <n v="118"/>
    <n v="53"/>
  </r>
  <r>
    <x v="0"/>
    <x v="2"/>
    <x v="54"/>
    <x v="0"/>
    <n v="1908"/>
    <n v="270"/>
  </r>
  <r>
    <x v="0"/>
    <x v="3"/>
    <x v="1"/>
    <x v="1"/>
    <n v="79"/>
    <n v="26"/>
  </r>
  <r>
    <x v="0"/>
    <x v="3"/>
    <x v="5"/>
    <x v="1"/>
    <n v="1340"/>
    <n v="132"/>
  </r>
  <r>
    <x v="0"/>
    <x v="3"/>
    <x v="55"/>
    <x v="2"/>
    <n v="62"/>
    <n v="24"/>
  </r>
  <r>
    <x v="0"/>
    <x v="3"/>
    <x v="56"/>
    <x v="16"/>
    <n v="36"/>
    <n v="13"/>
  </r>
  <r>
    <x v="0"/>
    <x v="3"/>
    <x v="57"/>
    <x v="16"/>
    <n v="244"/>
    <n v="56"/>
  </r>
  <r>
    <x v="0"/>
    <x v="3"/>
    <x v="58"/>
    <x v="16"/>
    <n v="37"/>
    <n v="12"/>
  </r>
  <r>
    <x v="0"/>
    <x v="3"/>
    <x v="59"/>
    <x v="20"/>
    <n v="303"/>
    <n v="66"/>
  </r>
  <r>
    <x v="0"/>
    <x v="3"/>
    <x v="60"/>
    <x v="21"/>
    <n v="40"/>
    <n v="19"/>
  </r>
  <r>
    <x v="0"/>
    <x v="3"/>
    <x v="61"/>
    <x v="0"/>
    <n v="161"/>
    <n v="57"/>
  </r>
  <r>
    <x v="0"/>
    <x v="3"/>
    <x v="62"/>
    <x v="3"/>
    <n v="291"/>
    <n v="31"/>
  </r>
  <r>
    <x v="0"/>
    <x v="3"/>
    <x v="63"/>
    <x v="5"/>
    <n v="509"/>
    <n v="84"/>
  </r>
  <r>
    <x v="0"/>
    <x v="3"/>
    <x v="64"/>
    <x v="22"/>
    <n v="706"/>
    <n v="114"/>
  </r>
  <r>
    <x v="0"/>
    <x v="3"/>
    <x v="22"/>
    <x v="4"/>
    <n v="586"/>
    <n v="98"/>
  </r>
  <r>
    <x v="0"/>
    <x v="3"/>
    <x v="24"/>
    <x v="4"/>
    <n v="20"/>
    <n v="7"/>
  </r>
  <r>
    <x v="0"/>
    <x v="3"/>
    <x v="65"/>
    <x v="4"/>
    <n v="33"/>
    <n v="13"/>
  </r>
  <r>
    <x v="0"/>
    <x v="3"/>
    <x v="66"/>
    <x v="23"/>
    <n v="1797"/>
    <n v="149"/>
  </r>
  <r>
    <x v="0"/>
    <x v="3"/>
    <x v="29"/>
    <x v="1"/>
    <n v="6784"/>
    <n v="219"/>
  </r>
  <r>
    <x v="0"/>
    <x v="3"/>
    <x v="67"/>
    <x v="24"/>
    <n v="909"/>
    <n v="71"/>
  </r>
  <r>
    <x v="0"/>
    <x v="4"/>
    <x v="68"/>
    <x v="25"/>
    <n v="46"/>
    <n v="14"/>
  </r>
  <r>
    <x v="0"/>
    <x v="4"/>
    <x v="37"/>
    <x v="1"/>
    <n v="240"/>
    <n v="99"/>
  </r>
  <r>
    <x v="0"/>
    <x v="4"/>
    <x v="5"/>
    <x v="1"/>
    <n v="7220"/>
    <n v="803"/>
  </r>
  <r>
    <x v="0"/>
    <x v="4"/>
    <x v="6"/>
    <x v="2"/>
    <n v="78"/>
    <n v="29"/>
  </r>
  <r>
    <x v="0"/>
    <x v="4"/>
    <x v="69"/>
    <x v="2"/>
    <n v="245"/>
    <n v="76"/>
  </r>
  <r>
    <x v="0"/>
    <x v="4"/>
    <x v="70"/>
    <x v="26"/>
    <n v="2186"/>
    <n v="298"/>
  </r>
  <r>
    <x v="0"/>
    <x v="4"/>
    <x v="71"/>
    <x v="27"/>
    <n v="297"/>
    <n v="83"/>
  </r>
  <r>
    <x v="0"/>
    <x v="4"/>
    <x v="72"/>
    <x v="3"/>
    <n v="110"/>
    <n v="30"/>
  </r>
  <r>
    <x v="0"/>
    <x v="4"/>
    <x v="11"/>
    <x v="3"/>
    <n v="5904"/>
    <n v="657"/>
  </r>
  <r>
    <x v="0"/>
    <x v="4"/>
    <x v="73"/>
    <x v="28"/>
    <n v="50"/>
    <n v="4"/>
  </r>
  <r>
    <x v="0"/>
    <x v="4"/>
    <x v="74"/>
    <x v="29"/>
    <n v="1037"/>
    <n v="232"/>
  </r>
  <r>
    <x v="0"/>
    <x v="4"/>
    <x v="75"/>
    <x v="30"/>
    <n v="2370"/>
    <n v="346"/>
  </r>
  <r>
    <x v="0"/>
    <x v="4"/>
    <x v="76"/>
    <x v="31"/>
    <n v="22"/>
    <n v="10"/>
  </r>
  <r>
    <x v="0"/>
    <x v="4"/>
    <x v="77"/>
    <x v="32"/>
    <n v="972"/>
    <n v="74"/>
  </r>
  <r>
    <x v="0"/>
    <x v="4"/>
    <x v="78"/>
    <x v="33"/>
    <n v="30"/>
    <n v="1"/>
  </r>
  <r>
    <x v="0"/>
    <x v="4"/>
    <x v="79"/>
    <x v="29"/>
    <n v="815"/>
    <n v="173"/>
  </r>
  <r>
    <x v="0"/>
    <x v="4"/>
    <x v="80"/>
    <x v="29"/>
    <n v="5972"/>
    <n v="563"/>
  </r>
  <r>
    <x v="0"/>
    <x v="4"/>
    <x v="81"/>
    <x v="34"/>
    <n v="2061"/>
    <n v="32"/>
  </r>
  <r>
    <x v="0"/>
    <x v="4"/>
    <x v="82"/>
    <x v="3"/>
    <n v="1151"/>
    <n v="127"/>
  </r>
  <r>
    <x v="0"/>
    <x v="4"/>
    <x v="83"/>
    <x v="35"/>
    <n v="252"/>
    <n v="59"/>
  </r>
  <r>
    <x v="0"/>
    <x v="4"/>
    <x v="84"/>
    <x v="36"/>
    <n v="3105"/>
    <n v="385"/>
  </r>
  <r>
    <x v="0"/>
    <x v="4"/>
    <x v="85"/>
    <x v="37"/>
    <n v="1626"/>
    <n v="74"/>
  </r>
  <r>
    <x v="0"/>
    <x v="4"/>
    <x v="86"/>
    <x v="0"/>
    <n v="4259"/>
    <n v="421"/>
  </r>
  <r>
    <x v="0"/>
    <x v="4"/>
    <x v="87"/>
    <x v="38"/>
    <n v="76"/>
    <n v="14"/>
  </r>
  <r>
    <x v="0"/>
    <x v="4"/>
    <x v="88"/>
    <x v="39"/>
    <n v="226"/>
    <n v="33"/>
  </r>
  <r>
    <x v="0"/>
    <x v="4"/>
    <x v="89"/>
    <x v="16"/>
    <n v="1585"/>
    <n v="308"/>
  </r>
  <r>
    <x v="0"/>
    <x v="4"/>
    <x v="90"/>
    <x v="16"/>
    <n v="3439"/>
    <n v="619"/>
  </r>
  <r>
    <x v="0"/>
    <x v="4"/>
    <x v="91"/>
    <x v="16"/>
    <n v="2817"/>
    <n v="483"/>
  </r>
  <r>
    <x v="0"/>
    <x v="4"/>
    <x v="22"/>
    <x v="4"/>
    <n v="14"/>
    <n v="6"/>
  </r>
  <r>
    <x v="0"/>
    <x v="4"/>
    <x v="23"/>
    <x v="4"/>
    <n v="2619"/>
    <n v="387"/>
  </r>
  <r>
    <x v="0"/>
    <x v="4"/>
    <x v="24"/>
    <x v="4"/>
    <n v="19"/>
    <n v="13"/>
  </r>
  <r>
    <x v="0"/>
    <x v="4"/>
    <x v="92"/>
    <x v="40"/>
    <n v="2563"/>
    <n v="102"/>
  </r>
  <r>
    <x v="0"/>
    <x v="4"/>
    <x v="93"/>
    <x v="41"/>
    <n v="134"/>
    <n v="23"/>
  </r>
  <r>
    <x v="0"/>
    <x v="4"/>
    <x v="94"/>
    <x v="42"/>
    <n v="291"/>
    <n v="41"/>
  </r>
  <r>
    <x v="0"/>
    <x v="4"/>
    <x v="25"/>
    <x v="9"/>
    <n v="23810"/>
    <n v="1383"/>
  </r>
  <r>
    <x v="0"/>
    <x v="4"/>
    <x v="95"/>
    <x v="43"/>
    <n v="2379"/>
    <n v="345"/>
  </r>
  <r>
    <x v="0"/>
    <x v="4"/>
    <x v="26"/>
    <x v="10"/>
    <n v="1587"/>
    <n v="207"/>
  </r>
  <r>
    <x v="0"/>
    <x v="4"/>
    <x v="27"/>
    <x v="10"/>
    <n v="213"/>
    <n v="31"/>
  </r>
  <r>
    <x v="0"/>
    <x v="4"/>
    <x v="96"/>
    <x v="44"/>
    <n v="393"/>
    <n v="74"/>
  </r>
  <r>
    <x v="0"/>
    <x v="4"/>
    <x v="97"/>
    <x v="33"/>
    <n v="189"/>
    <n v="16"/>
  </r>
  <r>
    <x v="0"/>
    <x v="4"/>
    <x v="98"/>
    <x v="33"/>
    <n v="2455"/>
    <n v="56"/>
  </r>
  <r>
    <x v="0"/>
    <x v="4"/>
    <x v="99"/>
    <x v="45"/>
    <n v="250"/>
    <n v="14"/>
  </r>
  <r>
    <x v="0"/>
    <x v="4"/>
    <x v="100"/>
    <x v="46"/>
    <n v="39"/>
    <n v="6"/>
  </r>
  <r>
    <x v="0"/>
    <x v="4"/>
    <x v="101"/>
    <x v="47"/>
    <n v="6173"/>
    <n v="656"/>
  </r>
  <r>
    <x v="0"/>
    <x v="4"/>
    <x v="102"/>
    <x v="48"/>
    <n v="86"/>
    <n v="13"/>
  </r>
  <r>
    <x v="0"/>
    <x v="4"/>
    <x v="103"/>
    <x v="49"/>
    <n v="1913"/>
    <n v="63"/>
  </r>
  <r>
    <x v="0"/>
    <x v="4"/>
    <x v="104"/>
    <x v="50"/>
    <n v="26"/>
    <n v="9"/>
  </r>
  <r>
    <x v="0"/>
    <x v="4"/>
    <x v="105"/>
    <x v="51"/>
    <n v="16"/>
    <n v="6"/>
  </r>
  <r>
    <x v="0"/>
    <x v="4"/>
    <x v="106"/>
    <x v="52"/>
    <n v="235"/>
    <n v="31"/>
  </r>
  <r>
    <x v="0"/>
    <x v="4"/>
    <x v="107"/>
    <x v="53"/>
    <n v="71"/>
    <n v="26"/>
  </r>
  <r>
    <x v="0"/>
    <x v="4"/>
    <x v="108"/>
    <x v="54"/>
    <n v="88"/>
    <n v="15"/>
  </r>
  <r>
    <x v="0"/>
    <x v="4"/>
    <x v="29"/>
    <x v="1"/>
    <n v="17"/>
    <n v="7"/>
  </r>
  <r>
    <x v="0"/>
    <x v="4"/>
    <x v="109"/>
    <x v="1"/>
    <n v="35"/>
    <n v="16"/>
  </r>
  <r>
    <x v="0"/>
    <x v="4"/>
    <x v="110"/>
    <x v="47"/>
    <n v="91"/>
    <n v="25"/>
  </r>
  <r>
    <x v="0"/>
    <x v="5"/>
    <x v="37"/>
    <x v="1"/>
    <n v="17"/>
    <n v="10"/>
  </r>
  <r>
    <x v="0"/>
    <x v="5"/>
    <x v="5"/>
    <x v="1"/>
    <n v="3191"/>
    <n v="220"/>
  </r>
  <r>
    <x v="0"/>
    <x v="5"/>
    <x v="55"/>
    <x v="2"/>
    <n v="39"/>
    <n v="20"/>
  </r>
  <r>
    <x v="0"/>
    <x v="5"/>
    <x v="6"/>
    <x v="2"/>
    <n v="33"/>
    <n v="16"/>
  </r>
  <r>
    <x v="0"/>
    <x v="5"/>
    <x v="11"/>
    <x v="3"/>
    <n v="386"/>
    <n v="102"/>
  </r>
  <r>
    <x v="0"/>
    <x v="5"/>
    <x v="60"/>
    <x v="21"/>
    <n v="26"/>
    <n v="18"/>
  </r>
  <r>
    <x v="0"/>
    <x v="5"/>
    <x v="111"/>
    <x v="55"/>
    <n v="1467"/>
    <n v="116"/>
  </r>
  <r>
    <x v="0"/>
    <x v="5"/>
    <x v="39"/>
    <x v="4"/>
    <n v="57"/>
    <n v="22"/>
  </r>
  <r>
    <x v="0"/>
    <x v="5"/>
    <x v="22"/>
    <x v="4"/>
    <n v="1142"/>
    <n v="167"/>
  </r>
  <r>
    <x v="0"/>
    <x v="5"/>
    <x v="24"/>
    <x v="4"/>
    <n v="339"/>
    <n v="93"/>
  </r>
  <r>
    <x v="0"/>
    <x v="5"/>
    <x v="112"/>
    <x v="9"/>
    <n v="2001"/>
    <n v="187"/>
  </r>
  <r>
    <x v="0"/>
    <x v="5"/>
    <x v="113"/>
    <x v="56"/>
    <n v="93"/>
    <n v="13"/>
  </r>
  <r>
    <x v="0"/>
    <x v="5"/>
    <x v="114"/>
    <x v="1"/>
    <n v="471"/>
    <n v="60"/>
  </r>
  <r>
    <x v="0"/>
    <x v="5"/>
    <x v="115"/>
    <x v="57"/>
    <n v="96"/>
    <n v="8"/>
  </r>
  <r>
    <x v="0"/>
    <x v="5"/>
    <x v="116"/>
    <x v="58"/>
    <n v="28"/>
    <n v="7"/>
  </r>
  <r>
    <x v="0"/>
    <x v="5"/>
    <x v="117"/>
    <x v="41"/>
    <n v="701"/>
    <n v="114"/>
  </r>
  <r>
    <x v="0"/>
    <x v="5"/>
    <x v="29"/>
    <x v="1"/>
    <n v="2612"/>
    <n v="219"/>
  </r>
  <r>
    <x v="0"/>
    <x v="5"/>
    <x v="33"/>
    <x v="1"/>
    <n v="54"/>
    <n v="14"/>
  </r>
  <r>
    <x v="0"/>
    <x v="6"/>
    <x v="2"/>
    <x v="1"/>
    <n v="189"/>
    <n v="102"/>
  </r>
  <r>
    <x v="0"/>
    <x v="6"/>
    <x v="37"/>
    <x v="1"/>
    <n v="315"/>
    <n v="143"/>
  </r>
  <r>
    <x v="0"/>
    <x v="6"/>
    <x v="6"/>
    <x v="2"/>
    <n v="714"/>
    <n v="258"/>
  </r>
  <r>
    <x v="0"/>
    <x v="6"/>
    <x v="118"/>
    <x v="2"/>
    <n v="711"/>
    <n v="237"/>
  </r>
  <r>
    <x v="0"/>
    <x v="6"/>
    <x v="72"/>
    <x v="3"/>
    <n v="18"/>
    <n v="14"/>
  </r>
  <r>
    <x v="0"/>
    <x v="6"/>
    <x v="10"/>
    <x v="3"/>
    <n v="7723"/>
    <n v="479"/>
  </r>
  <r>
    <x v="0"/>
    <x v="6"/>
    <x v="119"/>
    <x v="59"/>
    <n v="12"/>
    <n v="8"/>
  </r>
  <r>
    <x v="0"/>
    <x v="6"/>
    <x v="120"/>
    <x v="60"/>
    <n v="872"/>
    <n v="267"/>
  </r>
  <r>
    <x v="0"/>
    <x v="6"/>
    <x v="19"/>
    <x v="8"/>
    <n v="31"/>
    <n v="13"/>
  </r>
  <r>
    <x v="0"/>
    <x v="6"/>
    <x v="121"/>
    <x v="61"/>
    <n v="21"/>
    <n v="12"/>
  </r>
  <r>
    <x v="0"/>
    <x v="6"/>
    <x v="122"/>
    <x v="62"/>
    <n v="19"/>
    <n v="13"/>
  </r>
  <r>
    <x v="0"/>
    <x v="6"/>
    <x v="30"/>
    <x v="1"/>
    <n v="2724"/>
    <n v="414"/>
  </r>
  <r>
    <x v="0"/>
    <x v="6"/>
    <x v="33"/>
    <x v="1"/>
    <n v="23"/>
    <n v="16"/>
  </r>
  <r>
    <x v="0"/>
    <x v="6"/>
    <x v="34"/>
    <x v="0"/>
    <n v="2143"/>
    <n v="322"/>
  </r>
  <r>
    <x v="0"/>
    <x v="7"/>
    <x v="37"/>
    <x v="1"/>
    <n v="15"/>
    <n v="9"/>
  </r>
  <r>
    <x v="0"/>
    <x v="7"/>
    <x v="55"/>
    <x v="2"/>
    <n v="35"/>
    <n v="20"/>
  </r>
  <r>
    <x v="0"/>
    <x v="7"/>
    <x v="6"/>
    <x v="2"/>
    <n v="12"/>
    <n v="4"/>
  </r>
  <r>
    <x v="0"/>
    <x v="7"/>
    <x v="15"/>
    <x v="5"/>
    <n v="162"/>
    <n v="63"/>
  </r>
  <r>
    <x v="0"/>
    <x v="7"/>
    <x v="123"/>
    <x v="9"/>
    <n v="32"/>
    <n v="16"/>
  </r>
  <r>
    <x v="0"/>
    <x v="7"/>
    <x v="124"/>
    <x v="9"/>
    <n v="297"/>
    <n v="74"/>
  </r>
  <r>
    <x v="0"/>
    <x v="7"/>
    <x v="125"/>
    <x v="63"/>
    <n v="80"/>
    <n v="38"/>
  </r>
  <r>
    <x v="0"/>
    <x v="7"/>
    <x v="33"/>
    <x v="1"/>
    <n v="3536"/>
    <n v="144"/>
  </r>
  <r>
    <x v="0"/>
    <x v="8"/>
    <x v="37"/>
    <x v="1"/>
    <n v="16"/>
    <n v="9"/>
  </r>
  <r>
    <x v="0"/>
    <x v="8"/>
    <x v="55"/>
    <x v="2"/>
    <n v="246"/>
    <n v="56"/>
  </r>
  <r>
    <x v="0"/>
    <x v="8"/>
    <x v="6"/>
    <x v="2"/>
    <n v="27"/>
    <n v="18"/>
  </r>
  <r>
    <x v="0"/>
    <x v="8"/>
    <x v="15"/>
    <x v="5"/>
    <n v="428"/>
    <n v="66"/>
  </r>
  <r>
    <x v="0"/>
    <x v="8"/>
    <x v="126"/>
    <x v="4"/>
    <n v="163"/>
    <n v="50"/>
  </r>
  <r>
    <x v="0"/>
    <x v="8"/>
    <x v="24"/>
    <x v="4"/>
    <n v="41"/>
    <n v="20"/>
  </r>
  <r>
    <x v="0"/>
    <x v="8"/>
    <x v="127"/>
    <x v="13"/>
    <n v="132"/>
    <n v="22"/>
  </r>
  <r>
    <x v="0"/>
    <x v="8"/>
    <x v="31"/>
    <x v="1"/>
    <n v="607"/>
    <n v="56"/>
  </r>
  <r>
    <x v="0"/>
    <x v="9"/>
    <x v="2"/>
    <x v="1"/>
    <n v="9306"/>
    <n v="659"/>
  </r>
  <r>
    <x v="0"/>
    <x v="9"/>
    <x v="37"/>
    <x v="1"/>
    <n v="37"/>
    <n v="23"/>
  </r>
  <r>
    <x v="0"/>
    <x v="9"/>
    <x v="6"/>
    <x v="2"/>
    <n v="212"/>
    <n v="81"/>
  </r>
  <r>
    <x v="0"/>
    <x v="9"/>
    <x v="56"/>
    <x v="16"/>
    <n v="286"/>
    <n v="106"/>
  </r>
  <r>
    <x v="0"/>
    <x v="9"/>
    <x v="47"/>
    <x v="16"/>
    <n v="67"/>
    <n v="19"/>
  </r>
  <r>
    <x v="0"/>
    <x v="9"/>
    <x v="128"/>
    <x v="64"/>
    <n v="125"/>
    <n v="39"/>
  </r>
  <r>
    <x v="0"/>
    <x v="9"/>
    <x v="129"/>
    <x v="65"/>
    <n v="198"/>
    <n v="86"/>
  </r>
  <r>
    <x v="0"/>
    <x v="9"/>
    <x v="130"/>
    <x v="65"/>
    <n v="328"/>
    <n v="115"/>
  </r>
  <r>
    <x v="0"/>
    <x v="9"/>
    <x v="131"/>
    <x v="65"/>
    <n v="125"/>
    <n v="44"/>
  </r>
  <r>
    <x v="0"/>
    <x v="9"/>
    <x v="132"/>
    <x v="65"/>
    <n v="75"/>
    <n v="13"/>
  </r>
  <r>
    <x v="0"/>
    <x v="9"/>
    <x v="13"/>
    <x v="4"/>
    <n v="7478"/>
    <n v="453"/>
  </r>
  <r>
    <x v="0"/>
    <x v="9"/>
    <x v="17"/>
    <x v="2"/>
    <n v="3216"/>
    <n v="331"/>
  </r>
  <r>
    <x v="0"/>
    <x v="9"/>
    <x v="133"/>
    <x v="65"/>
    <n v="99"/>
    <n v="23"/>
  </r>
  <r>
    <x v="0"/>
    <x v="9"/>
    <x v="134"/>
    <x v="66"/>
    <n v="34"/>
    <n v="18"/>
  </r>
  <r>
    <x v="0"/>
    <x v="9"/>
    <x v="135"/>
    <x v="3"/>
    <n v="1594"/>
    <n v="214"/>
  </r>
  <r>
    <x v="0"/>
    <x v="9"/>
    <x v="136"/>
    <x v="67"/>
    <n v="331"/>
    <n v="30"/>
  </r>
  <r>
    <x v="0"/>
    <x v="9"/>
    <x v="137"/>
    <x v="3"/>
    <n v="6087"/>
    <n v="209"/>
  </r>
  <r>
    <x v="0"/>
    <x v="9"/>
    <x v="19"/>
    <x v="8"/>
    <n v="22"/>
    <n v="8"/>
  </r>
  <r>
    <x v="0"/>
    <x v="9"/>
    <x v="138"/>
    <x v="68"/>
    <n v="71"/>
    <n v="14"/>
  </r>
  <r>
    <x v="0"/>
    <x v="9"/>
    <x v="20"/>
    <x v="4"/>
    <n v="10338"/>
    <n v="622"/>
  </r>
  <r>
    <x v="0"/>
    <x v="9"/>
    <x v="24"/>
    <x v="4"/>
    <n v="543"/>
    <n v="158"/>
  </r>
  <r>
    <x v="0"/>
    <x v="9"/>
    <x v="139"/>
    <x v="4"/>
    <n v="270"/>
    <n v="101"/>
  </r>
  <r>
    <x v="0"/>
    <x v="9"/>
    <x v="140"/>
    <x v="5"/>
    <n v="3138"/>
    <n v="165"/>
  </r>
  <r>
    <x v="0"/>
    <x v="9"/>
    <x v="122"/>
    <x v="62"/>
    <n v="16"/>
    <n v="10"/>
  </r>
  <r>
    <x v="0"/>
    <x v="9"/>
    <x v="141"/>
    <x v="1"/>
    <n v="1498"/>
    <n v="156"/>
  </r>
  <r>
    <x v="0"/>
    <x v="9"/>
    <x v="27"/>
    <x v="10"/>
    <n v="365"/>
    <n v="83"/>
  </r>
  <r>
    <x v="0"/>
    <x v="9"/>
    <x v="142"/>
    <x v="3"/>
    <n v="1193"/>
    <n v="141"/>
  </r>
  <r>
    <x v="0"/>
    <x v="9"/>
    <x v="99"/>
    <x v="45"/>
    <n v="127"/>
    <n v="28"/>
  </r>
  <r>
    <x v="0"/>
    <x v="9"/>
    <x v="143"/>
    <x v="69"/>
    <n v="41"/>
    <n v="5"/>
  </r>
  <r>
    <x v="0"/>
    <x v="9"/>
    <x v="28"/>
    <x v="1"/>
    <n v="4480"/>
    <n v="519"/>
  </r>
  <r>
    <x v="0"/>
    <x v="9"/>
    <x v="144"/>
    <x v="3"/>
    <n v="6157"/>
    <n v="352"/>
  </r>
  <r>
    <x v="0"/>
    <x v="9"/>
    <x v="145"/>
    <x v="70"/>
    <n v="50"/>
    <n v="15"/>
  </r>
  <r>
    <x v="0"/>
    <x v="9"/>
    <x v="33"/>
    <x v="1"/>
    <n v="36"/>
    <n v="16"/>
  </r>
  <r>
    <x v="0"/>
    <x v="9"/>
    <x v="146"/>
    <x v="1"/>
    <n v="105"/>
    <n v="40"/>
  </r>
  <r>
    <x v="0"/>
    <x v="9"/>
    <x v="34"/>
    <x v="0"/>
    <n v="13"/>
    <n v="7"/>
  </r>
  <r>
    <x v="0"/>
    <x v="9"/>
    <x v="35"/>
    <x v="0"/>
    <n v="5986"/>
    <n v="530"/>
  </r>
  <r>
    <x v="0"/>
    <x v="10"/>
    <x v="1"/>
    <x v="1"/>
    <n v="56"/>
    <n v="32"/>
  </r>
  <r>
    <x v="0"/>
    <x v="10"/>
    <x v="2"/>
    <x v="1"/>
    <n v="8030"/>
    <n v="656"/>
  </r>
  <r>
    <x v="0"/>
    <x v="10"/>
    <x v="37"/>
    <x v="1"/>
    <n v="337"/>
    <n v="155"/>
  </r>
  <r>
    <x v="0"/>
    <x v="10"/>
    <x v="3"/>
    <x v="1"/>
    <n v="495"/>
    <n v="115"/>
  </r>
  <r>
    <x v="0"/>
    <x v="10"/>
    <x v="6"/>
    <x v="2"/>
    <n v="1268"/>
    <n v="273"/>
  </r>
  <r>
    <x v="0"/>
    <x v="10"/>
    <x v="69"/>
    <x v="2"/>
    <n v="179"/>
    <n v="69"/>
  </r>
  <r>
    <x v="0"/>
    <x v="10"/>
    <x v="56"/>
    <x v="16"/>
    <n v="334"/>
    <n v="64"/>
  </r>
  <r>
    <x v="0"/>
    <x v="10"/>
    <x v="72"/>
    <x v="3"/>
    <n v="44"/>
    <n v="23"/>
  </r>
  <r>
    <x v="0"/>
    <x v="10"/>
    <x v="147"/>
    <x v="3"/>
    <n v="694"/>
    <n v="139"/>
  </r>
  <r>
    <x v="0"/>
    <x v="10"/>
    <x v="148"/>
    <x v="1"/>
    <n v="73"/>
    <n v="24"/>
  </r>
  <r>
    <x v="0"/>
    <x v="10"/>
    <x v="14"/>
    <x v="5"/>
    <n v="34"/>
    <n v="9"/>
  </r>
  <r>
    <x v="0"/>
    <x v="10"/>
    <x v="15"/>
    <x v="5"/>
    <n v="1069"/>
    <n v="193"/>
  </r>
  <r>
    <x v="0"/>
    <x v="10"/>
    <x v="49"/>
    <x v="2"/>
    <n v="115"/>
    <n v="42"/>
  </r>
  <r>
    <x v="0"/>
    <x v="10"/>
    <x v="149"/>
    <x v="71"/>
    <n v="46"/>
    <n v="20"/>
  </r>
  <r>
    <x v="0"/>
    <x v="10"/>
    <x v="39"/>
    <x v="4"/>
    <n v="35"/>
    <n v="21"/>
  </r>
  <r>
    <x v="0"/>
    <x v="10"/>
    <x v="150"/>
    <x v="4"/>
    <n v="3167"/>
    <n v="270"/>
  </r>
  <r>
    <x v="0"/>
    <x v="10"/>
    <x v="24"/>
    <x v="4"/>
    <n v="455"/>
    <n v="139"/>
  </r>
  <r>
    <x v="0"/>
    <x v="10"/>
    <x v="40"/>
    <x v="4"/>
    <n v="37"/>
    <n v="27"/>
  </r>
  <r>
    <x v="0"/>
    <x v="10"/>
    <x v="151"/>
    <x v="4"/>
    <n v="271"/>
    <n v="132"/>
  </r>
  <r>
    <x v="0"/>
    <x v="10"/>
    <x v="152"/>
    <x v="9"/>
    <n v="508"/>
    <n v="89"/>
  </r>
  <r>
    <x v="0"/>
    <x v="10"/>
    <x v="153"/>
    <x v="72"/>
    <n v="14"/>
    <n v="5"/>
  </r>
  <r>
    <x v="0"/>
    <x v="10"/>
    <x v="29"/>
    <x v="1"/>
    <n v="13"/>
    <n v="6"/>
  </r>
  <r>
    <x v="0"/>
    <x v="10"/>
    <x v="109"/>
    <x v="1"/>
    <n v="16"/>
    <n v="10"/>
  </r>
  <r>
    <x v="0"/>
    <x v="10"/>
    <x v="32"/>
    <x v="1"/>
    <n v="550"/>
    <n v="138"/>
  </r>
  <r>
    <x v="0"/>
    <x v="10"/>
    <x v="33"/>
    <x v="1"/>
    <n v="3344"/>
    <n v="211"/>
  </r>
  <r>
    <x v="0"/>
    <x v="10"/>
    <x v="34"/>
    <x v="0"/>
    <n v="7145"/>
    <n v="318"/>
  </r>
  <r>
    <x v="0"/>
    <x v="10"/>
    <x v="35"/>
    <x v="0"/>
    <n v="14"/>
    <n v="7"/>
  </r>
  <r>
    <x v="0"/>
    <x v="10"/>
    <x v="154"/>
    <x v="0"/>
    <n v="105"/>
    <n v="39"/>
  </r>
  <r>
    <x v="0"/>
    <x v="11"/>
    <x v="0"/>
    <x v="0"/>
    <n v="949"/>
    <n v="89"/>
  </r>
  <r>
    <x v="0"/>
    <x v="11"/>
    <x v="155"/>
    <x v="73"/>
    <n v="211"/>
    <n v="40"/>
  </r>
  <r>
    <x v="0"/>
    <x v="11"/>
    <x v="156"/>
    <x v="74"/>
    <n v="286"/>
    <n v="50"/>
  </r>
  <r>
    <x v="0"/>
    <x v="11"/>
    <x v="157"/>
    <x v="4"/>
    <n v="321"/>
    <n v="41"/>
  </r>
  <r>
    <x v="0"/>
    <x v="11"/>
    <x v="24"/>
    <x v="4"/>
    <n v="232"/>
    <n v="48"/>
  </r>
  <r>
    <x v="0"/>
    <x v="11"/>
    <x v="152"/>
    <x v="9"/>
    <n v="388"/>
    <n v="64"/>
  </r>
  <r>
    <x v="0"/>
    <x v="11"/>
    <x v="158"/>
    <x v="1"/>
    <n v="957"/>
    <n v="53"/>
  </r>
  <r>
    <x v="0"/>
    <x v="11"/>
    <x v="33"/>
    <x v="1"/>
    <n v="3699"/>
    <n v="67"/>
  </r>
  <r>
    <x v="0"/>
    <x v="12"/>
    <x v="1"/>
    <x v="1"/>
    <n v="1424"/>
    <n v="152"/>
  </r>
  <r>
    <x v="0"/>
    <x v="12"/>
    <x v="159"/>
    <x v="1"/>
    <n v="343"/>
    <n v="88"/>
  </r>
  <r>
    <x v="0"/>
    <x v="12"/>
    <x v="37"/>
    <x v="1"/>
    <n v="57"/>
    <n v="36"/>
  </r>
  <r>
    <x v="0"/>
    <x v="12"/>
    <x v="49"/>
    <x v="2"/>
    <n v="1407"/>
    <n v="184"/>
  </r>
  <r>
    <x v="0"/>
    <x v="12"/>
    <x v="17"/>
    <x v="2"/>
    <n v="251"/>
    <n v="84"/>
  </r>
  <r>
    <x v="0"/>
    <x v="12"/>
    <x v="160"/>
    <x v="75"/>
    <n v="35"/>
    <n v="8"/>
  </r>
  <r>
    <x v="0"/>
    <x v="12"/>
    <x v="161"/>
    <x v="76"/>
    <n v="18"/>
    <n v="10"/>
  </r>
  <r>
    <x v="0"/>
    <x v="12"/>
    <x v="39"/>
    <x v="4"/>
    <n v="29"/>
    <n v="12"/>
  </r>
  <r>
    <x v="0"/>
    <x v="12"/>
    <x v="157"/>
    <x v="4"/>
    <n v="537"/>
    <n v="130"/>
  </r>
  <r>
    <x v="0"/>
    <x v="12"/>
    <x v="24"/>
    <x v="4"/>
    <n v="205"/>
    <n v="85"/>
  </r>
  <r>
    <x v="0"/>
    <x v="12"/>
    <x v="162"/>
    <x v="77"/>
    <n v="172"/>
    <n v="8"/>
  </r>
  <r>
    <x v="0"/>
    <x v="12"/>
    <x v="163"/>
    <x v="78"/>
    <n v="120"/>
    <n v="24"/>
  </r>
  <r>
    <x v="0"/>
    <x v="12"/>
    <x v="164"/>
    <x v="79"/>
    <n v="73"/>
    <n v="11"/>
  </r>
  <r>
    <x v="0"/>
    <x v="12"/>
    <x v="29"/>
    <x v="1"/>
    <n v="1041"/>
    <n v="49"/>
  </r>
  <r>
    <x v="0"/>
    <x v="13"/>
    <x v="3"/>
    <x v="1"/>
    <n v="95"/>
    <n v="30"/>
  </r>
  <r>
    <x v="0"/>
    <x v="13"/>
    <x v="23"/>
    <x v="4"/>
    <n v="66"/>
    <n v="22"/>
  </r>
  <r>
    <x v="0"/>
    <x v="13"/>
    <x v="24"/>
    <x v="4"/>
    <n v="53"/>
    <n v="12"/>
  </r>
  <r>
    <x v="0"/>
    <x v="13"/>
    <x v="27"/>
    <x v="10"/>
    <n v="196"/>
    <n v="39"/>
  </r>
  <r>
    <x v="0"/>
    <x v="13"/>
    <x v="165"/>
    <x v="80"/>
    <n v="63"/>
    <n v="22"/>
  </r>
  <r>
    <x v="0"/>
    <x v="13"/>
    <x v="166"/>
    <x v="80"/>
    <n v="82"/>
    <n v="15"/>
  </r>
  <r>
    <x v="0"/>
    <x v="13"/>
    <x v="167"/>
    <x v="81"/>
    <n v="33"/>
    <n v="8"/>
  </r>
  <r>
    <x v="0"/>
    <x v="13"/>
    <x v="168"/>
    <x v="81"/>
    <n v="52"/>
    <n v="16"/>
  </r>
  <r>
    <x v="0"/>
    <x v="13"/>
    <x v="169"/>
    <x v="82"/>
    <n v="162"/>
    <n v="32"/>
  </r>
  <r>
    <x v="0"/>
    <x v="13"/>
    <x v="170"/>
    <x v="83"/>
    <n v="994"/>
    <n v="81"/>
  </r>
  <r>
    <x v="0"/>
    <x v="13"/>
    <x v="33"/>
    <x v="1"/>
    <n v="418"/>
    <n v="26"/>
  </r>
  <r>
    <x v="0"/>
    <x v="14"/>
    <x v="68"/>
    <x v="25"/>
    <n v="108"/>
    <n v="52"/>
  </r>
  <r>
    <x v="0"/>
    <x v="14"/>
    <x v="1"/>
    <x v="1"/>
    <n v="1591"/>
    <n v="404"/>
  </r>
  <r>
    <x v="0"/>
    <x v="14"/>
    <x v="159"/>
    <x v="1"/>
    <n v="183"/>
    <n v="29"/>
  </r>
  <r>
    <x v="0"/>
    <x v="14"/>
    <x v="37"/>
    <x v="1"/>
    <n v="432"/>
    <n v="236"/>
  </r>
  <r>
    <x v="0"/>
    <x v="14"/>
    <x v="171"/>
    <x v="2"/>
    <n v="990"/>
    <n v="201"/>
  </r>
  <r>
    <x v="0"/>
    <x v="14"/>
    <x v="46"/>
    <x v="2"/>
    <n v="273"/>
    <n v="84"/>
  </r>
  <r>
    <x v="0"/>
    <x v="14"/>
    <x v="172"/>
    <x v="2"/>
    <n v="1604"/>
    <n v="338"/>
  </r>
  <r>
    <x v="0"/>
    <x v="14"/>
    <x v="55"/>
    <x v="2"/>
    <n v="105"/>
    <n v="43"/>
  </r>
  <r>
    <x v="0"/>
    <x v="14"/>
    <x v="6"/>
    <x v="2"/>
    <n v="683"/>
    <n v="243"/>
  </r>
  <r>
    <x v="0"/>
    <x v="14"/>
    <x v="173"/>
    <x v="84"/>
    <n v="603"/>
    <n v="189"/>
  </r>
  <r>
    <x v="0"/>
    <x v="14"/>
    <x v="174"/>
    <x v="84"/>
    <n v="157"/>
    <n v="83"/>
  </r>
  <r>
    <x v="0"/>
    <x v="14"/>
    <x v="175"/>
    <x v="84"/>
    <n v="4575"/>
    <n v="489"/>
  </r>
  <r>
    <x v="0"/>
    <x v="14"/>
    <x v="14"/>
    <x v="5"/>
    <n v="868"/>
    <n v="254"/>
  </r>
  <r>
    <x v="0"/>
    <x v="14"/>
    <x v="176"/>
    <x v="85"/>
    <n v="1178"/>
    <n v="227"/>
  </r>
  <r>
    <x v="0"/>
    <x v="14"/>
    <x v="49"/>
    <x v="2"/>
    <n v="18"/>
    <n v="13"/>
  </r>
  <r>
    <x v="0"/>
    <x v="14"/>
    <x v="177"/>
    <x v="86"/>
    <n v="227"/>
    <n v="38"/>
  </r>
  <r>
    <x v="0"/>
    <x v="14"/>
    <x v="178"/>
    <x v="87"/>
    <n v="16"/>
    <n v="7"/>
  </r>
  <r>
    <x v="0"/>
    <x v="14"/>
    <x v="179"/>
    <x v="75"/>
    <n v="724"/>
    <n v="137"/>
  </r>
  <r>
    <x v="0"/>
    <x v="14"/>
    <x v="161"/>
    <x v="76"/>
    <n v="13"/>
    <n v="10"/>
  </r>
  <r>
    <x v="0"/>
    <x v="14"/>
    <x v="39"/>
    <x v="4"/>
    <n v="84"/>
    <n v="44"/>
  </r>
  <r>
    <x v="0"/>
    <x v="14"/>
    <x v="180"/>
    <x v="4"/>
    <n v="5227"/>
    <n v="553"/>
  </r>
  <r>
    <x v="0"/>
    <x v="14"/>
    <x v="22"/>
    <x v="4"/>
    <n v="113"/>
    <n v="34"/>
  </r>
  <r>
    <x v="0"/>
    <x v="14"/>
    <x v="181"/>
    <x v="4"/>
    <n v="1905"/>
    <n v="366"/>
  </r>
  <r>
    <x v="0"/>
    <x v="14"/>
    <x v="24"/>
    <x v="4"/>
    <n v="351"/>
    <n v="167"/>
  </r>
  <r>
    <x v="0"/>
    <x v="14"/>
    <x v="40"/>
    <x v="4"/>
    <n v="172"/>
    <n v="62"/>
  </r>
  <r>
    <x v="0"/>
    <x v="14"/>
    <x v="182"/>
    <x v="4"/>
    <n v="151"/>
    <n v="89"/>
  </r>
  <r>
    <x v="0"/>
    <x v="14"/>
    <x v="183"/>
    <x v="16"/>
    <n v="1793"/>
    <n v="345"/>
  </r>
  <r>
    <x v="0"/>
    <x v="14"/>
    <x v="162"/>
    <x v="77"/>
    <n v="15"/>
    <n v="2"/>
  </r>
  <r>
    <x v="0"/>
    <x v="14"/>
    <x v="184"/>
    <x v="0"/>
    <n v="391"/>
    <n v="133"/>
  </r>
  <r>
    <x v="0"/>
    <x v="14"/>
    <x v="185"/>
    <x v="0"/>
    <n v="1673"/>
    <n v="346"/>
  </r>
  <r>
    <x v="0"/>
    <x v="14"/>
    <x v="26"/>
    <x v="10"/>
    <n v="1037"/>
    <n v="106"/>
  </r>
  <r>
    <x v="0"/>
    <x v="14"/>
    <x v="33"/>
    <x v="1"/>
    <n v="35"/>
    <n v="21"/>
  </r>
  <r>
    <x v="0"/>
    <x v="14"/>
    <x v="54"/>
    <x v="0"/>
    <n v="2921"/>
    <n v="426"/>
  </r>
  <r>
    <x v="0"/>
    <x v="15"/>
    <x v="1"/>
    <x v="1"/>
    <n v="1311"/>
    <n v="306"/>
  </r>
  <r>
    <x v="0"/>
    <x v="15"/>
    <x v="37"/>
    <x v="1"/>
    <n v="39"/>
    <n v="27"/>
  </r>
  <r>
    <x v="0"/>
    <x v="15"/>
    <x v="172"/>
    <x v="2"/>
    <n v="16"/>
    <n v="9"/>
  </r>
  <r>
    <x v="0"/>
    <x v="15"/>
    <x v="6"/>
    <x v="2"/>
    <n v="147"/>
    <n v="59"/>
  </r>
  <r>
    <x v="0"/>
    <x v="15"/>
    <x v="47"/>
    <x v="16"/>
    <n v="18"/>
    <n v="7"/>
  </r>
  <r>
    <x v="0"/>
    <x v="15"/>
    <x v="186"/>
    <x v="16"/>
    <n v="19"/>
    <n v="8"/>
  </r>
  <r>
    <x v="0"/>
    <x v="15"/>
    <x v="72"/>
    <x v="3"/>
    <n v="66"/>
    <n v="38"/>
  </r>
  <r>
    <x v="0"/>
    <x v="15"/>
    <x v="187"/>
    <x v="3"/>
    <n v="499"/>
    <n v="193"/>
  </r>
  <r>
    <x v="0"/>
    <x v="15"/>
    <x v="10"/>
    <x v="3"/>
    <n v="2531"/>
    <n v="336"/>
  </r>
  <r>
    <x v="0"/>
    <x v="15"/>
    <x v="175"/>
    <x v="84"/>
    <n v="17"/>
    <n v="9"/>
  </r>
  <r>
    <x v="0"/>
    <x v="15"/>
    <x v="188"/>
    <x v="88"/>
    <n v="12"/>
    <n v="7"/>
  </r>
  <r>
    <x v="0"/>
    <x v="15"/>
    <x v="39"/>
    <x v="4"/>
    <n v="41"/>
    <n v="24"/>
  </r>
  <r>
    <x v="0"/>
    <x v="15"/>
    <x v="23"/>
    <x v="4"/>
    <n v="2656"/>
    <n v="276"/>
  </r>
  <r>
    <x v="0"/>
    <x v="15"/>
    <x v="24"/>
    <x v="4"/>
    <n v="1078"/>
    <n v="242"/>
  </r>
  <r>
    <x v="0"/>
    <x v="15"/>
    <x v="40"/>
    <x v="4"/>
    <n v="51"/>
    <n v="25"/>
  </r>
  <r>
    <x v="0"/>
    <x v="15"/>
    <x v="189"/>
    <x v="4"/>
    <n v="279"/>
    <n v="128"/>
  </r>
  <r>
    <x v="0"/>
    <x v="15"/>
    <x v="190"/>
    <x v="89"/>
    <n v="233"/>
    <n v="76"/>
  </r>
  <r>
    <x v="0"/>
    <x v="15"/>
    <x v="191"/>
    <x v="90"/>
    <n v="16"/>
    <n v="11"/>
  </r>
  <r>
    <x v="0"/>
    <x v="15"/>
    <x v="185"/>
    <x v="0"/>
    <n v="12"/>
    <n v="6"/>
  </r>
  <r>
    <x v="0"/>
    <x v="15"/>
    <x v="192"/>
    <x v="13"/>
    <n v="58"/>
    <n v="20"/>
  </r>
  <r>
    <x v="0"/>
    <x v="15"/>
    <x v="33"/>
    <x v="1"/>
    <n v="1439"/>
    <n v="205"/>
  </r>
  <r>
    <x v="0"/>
    <x v="16"/>
    <x v="1"/>
    <x v="1"/>
    <n v="488"/>
    <n v="86"/>
  </r>
  <r>
    <x v="0"/>
    <x v="16"/>
    <x v="37"/>
    <x v="1"/>
    <n v="17"/>
    <n v="12"/>
  </r>
  <r>
    <x v="0"/>
    <x v="16"/>
    <x v="46"/>
    <x v="2"/>
    <n v="376"/>
    <n v="75"/>
  </r>
  <r>
    <x v="0"/>
    <x v="16"/>
    <x v="47"/>
    <x v="16"/>
    <n v="13"/>
    <n v="6"/>
  </r>
  <r>
    <x v="0"/>
    <x v="16"/>
    <x v="193"/>
    <x v="91"/>
    <n v="238"/>
    <n v="32"/>
  </r>
  <r>
    <x v="0"/>
    <x v="16"/>
    <x v="194"/>
    <x v="92"/>
    <n v="34"/>
    <n v="16"/>
  </r>
  <r>
    <x v="0"/>
    <x v="16"/>
    <x v="12"/>
    <x v="1"/>
    <n v="12"/>
    <n v="9"/>
  </r>
  <r>
    <x v="0"/>
    <x v="16"/>
    <x v="63"/>
    <x v="5"/>
    <n v="34"/>
    <n v="14"/>
  </r>
  <r>
    <x v="0"/>
    <x v="16"/>
    <x v="49"/>
    <x v="2"/>
    <n v="1133"/>
    <n v="146"/>
  </r>
  <r>
    <x v="0"/>
    <x v="16"/>
    <x v="195"/>
    <x v="4"/>
    <n v="99"/>
    <n v="44"/>
  </r>
  <r>
    <x v="0"/>
    <x v="16"/>
    <x v="39"/>
    <x v="4"/>
    <n v="25"/>
    <n v="15"/>
  </r>
  <r>
    <x v="0"/>
    <x v="16"/>
    <x v="22"/>
    <x v="4"/>
    <n v="815"/>
    <n v="116"/>
  </r>
  <r>
    <x v="0"/>
    <x v="16"/>
    <x v="24"/>
    <x v="4"/>
    <n v="140"/>
    <n v="58"/>
  </r>
  <r>
    <x v="0"/>
    <x v="16"/>
    <x v="196"/>
    <x v="4"/>
    <n v="37"/>
    <n v="30"/>
  </r>
  <r>
    <x v="0"/>
    <x v="16"/>
    <x v="197"/>
    <x v="93"/>
    <n v="97"/>
    <n v="32"/>
  </r>
  <r>
    <x v="0"/>
    <x v="16"/>
    <x v="109"/>
    <x v="1"/>
    <n v="94"/>
    <n v="36"/>
  </r>
  <r>
    <x v="0"/>
    <x v="16"/>
    <x v="32"/>
    <x v="1"/>
    <n v="1036"/>
    <n v="117"/>
  </r>
  <r>
    <x v="0"/>
    <x v="16"/>
    <x v="198"/>
    <x v="94"/>
    <n v="74"/>
    <n v="16"/>
  </r>
  <r>
    <x v="0"/>
    <x v="17"/>
    <x v="68"/>
    <x v="25"/>
    <n v="14"/>
    <n v="12"/>
  </r>
  <r>
    <x v="0"/>
    <x v="17"/>
    <x v="1"/>
    <x v="1"/>
    <n v="168"/>
    <n v="42"/>
  </r>
  <r>
    <x v="0"/>
    <x v="17"/>
    <x v="37"/>
    <x v="1"/>
    <n v="42"/>
    <n v="34"/>
  </r>
  <r>
    <x v="0"/>
    <x v="17"/>
    <x v="55"/>
    <x v="2"/>
    <n v="31"/>
    <n v="16"/>
  </r>
  <r>
    <x v="0"/>
    <x v="17"/>
    <x v="6"/>
    <x v="2"/>
    <n v="66"/>
    <n v="34"/>
  </r>
  <r>
    <x v="0"/>
    <x v="17"/>
    <x v="72"/>
    <x v="3"/>
    <n v="235"/>
    <n v="93"/>
  </r>
  <r>
    <x v="0"/>
    <x v="17"/>
    <x v="187"/>
    <x v="3"/>
    <n v="400"/>
    <n v="191"/>
  </r>
  <r>
    <x v="0"/>
    <x v="17"/>
    <x v="9"/>
    <x v="3"/>
    <n v="1600"/>
    <n v="216"/>
  </r>
  <r>
    <x v="0"/>
    <x v="17"/>
    <x v="48"/>
    <x v="17"/>
    <n v="20"/>
    <n v="9"/>
  </r>
  <r>
    <x v="0"/>
    <x v="17"/>
    <x v="199"/>
    <x v="95"/>
    <n v="271"/>
    <n v="88"/>
  </r>
  <r>
    <x v="0"/>
    <x v="17"/>
    <x v="20"/>
    <x v="4"/>
    <n v="554"/>
    <n v="76"/>
  </r>
  <r>
    <x v="0"/>
    <x v="17"/>
    <x v="23"/>
    <x v="4"/>
    <n v="1077"/>
    <n v="150"/>
  </r>
  <r>
    <x v="0"/>
    <x v="17"/>
    <x v="126"/>
    <x v="4"/>
    <n v="548"/>
    <n v="42"/>
  </r>
  <r>
    <x v="0"/>
    <x v="17"/>
    <x v="24"/>
    <x v="4"/>
    <n v="871"/>
    <n v="236"/>
  </r>
  <r>
    <x v="0"/>
    <x v="17"/>
    <x v="40"/>
    <x v="4"/>
    <n v="244"/>
    <n v="66"/>
  </r>
  <r>
    <x v="0"/>
    <x v="17"/>
    <x v="189"/>
    <x v="4"/>
    <n v="661"/>
    <n v="200"/>
  </r>
  <r>
    <x v="0"/>
    <x v="17"/>
    <x v="200"/>
    <x v="96"/>
    <n v="819"/>
    <n v="99"/>
  </r>
  <r>
    <x v="0"/>
    <x v="17"/>
    <x v="29"/>
    <x v="1"/>
    <n v="15"/>
    <n v="12"/>
  </r>
  <r>
    <x v="0"/>
    <x v="17"/>
    <x v="109"/>
    <x v="1"/>
    <n v="36"/>
    <n v="13"/>
  </r>
  <r>
    <x v="0"/>
    <x v="17"/>
    <x v="201"/>
    <x v="0"/>
    <n v="3117"/>
    <n v="276"/>
  </r>
  <r>
    <x v="0"/>
    <x v="18"/>
    <x v="0"/>
    <x v="0"/>
    <n v="3263"/>
    <n v="205"/>
  </r>
  <r>
    <x v="0"/>
    <x v="18"/>
    <x v="202"/>
    <x v="97"/>
    <n v="1378"/>
    <n v="215"/>
  </r>
  <r>
    <x v="0"/>
    <x v="18"/>
    <x v="37"/>
    <x v="1"/>
    <n v="19"/>
    <n v="16"/>
  </r>
  <r>
    <x v="0"/>
    <x v="18"/>
    <x v="3"/>
    <x v="1"/>
    <n v="55"/>
    <n v="11"/>
  </r>
  <r>
    <x v="0"/>
    <x v="18"/>
    <x v="203"/>
    <x v="2"/>
    <n v="53"/>
    <n v="17"/>
  </r>
  <r>
    <x v="0"/>
    <x v="18"/>
    <x v="6"/>
    <x v="2"/>
    <n v="135"/>
    <n v="40"/>
  </r>
  <r>
    <x v="0"/>
    <x v="18"/>
    <x v="204"/>
    <x v="98"/>
    <n v="105"/>
    <n v="46"/>
  </r>
  <r>
    <x v="0"/>
    <x v="18"/>
    <x v="205"/>
    <x v="99"/>
    <n v="76"/>
    <n v="20"/>
  </r>
  <r>
    <x v="0"/>
    <x v="18"/>
    <x v="21"/>
    <x v="4"/>
    <n v="5767"/>
    <n v="349"/>
  </r>
  <r>
    <x v="0"/>
    <x v="18"/>
    <x v="24"/>
    <x v="4"/>
    <n v="146"/>
    <n v="64"/>
  </r>
  <r>
    <x v="0"/>
    <x v="18"/>
    <x v="40"/>
    <x v="4"/>
    <n v="44"/>
    <n v="15"/>
  </r>
  <r>
    <x v="0"/>
    <x v="18"/>
    <x v="206"/>
    <x v="4"/>
    <n v="154"/>
    <n v="80"/>
  </r>
  <r>
    <x v="0"/>
    <x v="18"/>
    <x v="207"/>
    <x v="100"/>
    <n v="47"/>
    <n v="12"/>
  </r>
  <r>
    <x v="0"/>
    <x v="18"/>
    <x v="208"/>
    <x v="101"/>
    <n v="3905"/>
    <n v="191"/>
  </r>
  <r>
    <x v="0"/>
    <x v="18"/>
    <x v="31"/>
    <x v="1"/>
    <n v="1251"/>
    <n v="93"/>
  </r>
  <r>
    <x v="0"/>
    <x v="19"/>
    <x v="2"/>
    <x v="1"/>
    <n v="573"/>
    <n v="224"/>
  </r>
  <r>
    <x v="0"/>
    <x v="19"/>
    <x v="37"/>
    <x v="1"/>
    <n v="321"/>
    <n v="144"/>
  </r>
  <r>
    <x v="0"/>
    <x v="19"/>
    <x v="3"/>
    <x v="1"/>
    <n v="1374"/>
    <n v="425"/>
  </r>
  <r>
    <x v="0"/>
    <x v="19"/>
    <x v="55"/>
    <x v="2"/>
    <n v="140"/>
    <n v="72"/>
  </r>
  <r>
    <x v="0"/>
    <x v="19"/>
    <x v="6"/>
    <x v="2"/>
    <n v="96"/>
    <n v="61"/>
  </r>
  <r>
    <x v="0"/>
    <x v="19"/>
    <x v="209"/>
    <x v="102"/>
    <n v="506"/>
    <n v="174"/>
  </r>
  <r>
    <x v="0"/>
    <x v="19"/>
    <x v="119"/>
    <x v="59"/>
    <n v="15"/>
    <n v="10"/>
  </r>
  <r>
    <x v="0"/>
    <x v="19"/>
    <x v="210"/>
    <x v="103"/>
    <n v="180"/>
    <n v="26"/>
  </r>
  <r>
    <x v="0"/>
    <x v="19"/>
    <x v="16"/>
    <x v="6"/>
    <n v="7138"/>
    <n v="606"/>
  </r>
  <r>
    <x v="0"/>
    <x v="19"/>
    <x v="211"/>
    <x v="104"/>
    <n v="214"/>
    <n v="29"/>
  </r>
  <r>
    <x v="0"/>
    <x v="19"/>
    <x v="212"/>
    <x v="105"/>
    <n v="374"/>
    <n v="64"/>
  </r>
  <r>
    <x v="0"/>
    <x v="19"/>
    <x v="213"/>
    <x v="106"/>
    <n v="2890"/>
    <n v="370"/>
  </r>
  <r>
    <x v="0"/>
    <x v="19"/>
    <x v="214"/>
    <x v="107"/>
    <n v="36"/>
    <n v="20"/>
  </r>
  <r>
    <x v="0"/>
    <x v="19"/>
    <x v="215"/>
    <x v="108"/>
    <n v="176"/>
    <n v="73"/>
  </r>
  <r>
    <x v="0"/>
    <x v="19"/>
    <x v="216"/>
    <x v="109"/>
    <n v="132"/>
    <n v="51"/>
  </r>
  <r>
    <x v="0"/>
    <x v="19"/>
    <x v="20"/>
    <x v="4"/>
    <n v="16"/>
    <n v="9"/>
  </r>
  <r>
    <x v="0"/>
    <x v="19"/>
    <x v="121"/>
    <x v="61"/>
    <n v="32"/>
    <n v="19"/>
  </r>
  <r>
    <x v="0"/>
    <x v="19"/>
    <x v="122"/>
    <x v="62"/>
    <n v="34"/>
    <n v="21"/>
  </r>
  <r>
    <x v="0"/>
    <x v="19"/>
    <x v="217"/>
    <x v="110"/>
    <n v="342"/>
    <n v="170"/>
  </r>
  <r>
    <x v="0"/>
    <x v="19"/>
    <x v="218"/>
    <x v="110"/>
    <n v="810"/>
    <n v="279"/>
  </r>
  <r>
    <x v="0"/>
    <x v="19"/>
    <x v="219"/>
    <x v="13"/>
    <n v="24"/>
    <n v="15"/>
  </r>
  <r>
    <x v="0"/>
    <x v="19"/>
    <x v="220"/>
    <x v="6"/>
    <n v="4773"/>
    <n v="473"/>
  </r>
  <r>
    <x v="0"/>
    <x v="19"/>
    <x v="221"/>
    <x v="111"/>
    <n v="6629"/>
    <n v="525"/>
  </r>
  <r>
    <x v="0"/>
    <x v="19"/>
    <x v="222"/>
    <x v="112"/>
    <n v="133"/>
    <n v="23"/>
  </r>
  <r>
    <x v="0"/>
    <x v="19"/>
    <x v="223"/>
    <x v="106"/>
    <n v="168"/>
    <n v="61"/>
  </r>
  <r>
    <x v="0"/>
    <x v="19"/>
    <x v="224"/>
    <x v="113"/>
    <n v="1308"/>
    <n v="235"/>
  </r>
  <r>
    <x v="0"/>
    <x v="19"/>
    <x v="225"/>
    <x v="113"/>
    <n v="5535"/>
    <n v="636"/>
  </r>
  <r>
    <x v="0"/>
    <x v="19"/>
    <x v="29"/>
    <x v="1"/>
    <n v="12"/>
    <n v="6"/>
  </r>
  <r>
    <x v="0"/>
    <x v="19"/>
    <x v="226"/>
    <x v="1"/>
    <n v="9169"/>
    <n v="668"/>
  </r>
  <r>
    <x v="0"/>
    <x v="19"/>
    <x v="227"/>
    <x v="114"/>
    <n v="142"/>
    <n v="63"/>
  </r>
  <r>
    <x v="0"/>
    <x v="20"/>
    <x v="37"/>
    <x v="1"/>
    <n v="81"/>
    <n v="40"/>
  </r>
  <r>
    <x v="0"/>
    <x v="20"/>
    <x v="55"/>
    <x v="2"/>
    <n v="57"/>
    <n v="23"/>
  </r>
  <r>
    <x v="0"/>
    <x v="20"/>
    <x v="6"/>
    <x v="2"/>
    <n v="49"/>
    <n v="31"/>
  </r>
  <r>
    <x v="0"/>
    <x v="20"/>
    <x v="15"/>
    <x v="5"/>
    <n v="2491"/>
    <n v="251"/>
  </r>
  <r>
    <x v="0"/>
    <x v="20"/>
    <x v="24"/>
    <x v="4"/>
    <n v="98"/>
    <n v="21"/>
  </r>
  <r>
    <x v="0"/>
    <x v="20"/>
    <x v="228"/>
    <x v="115"/>
    <n v="296"/>
    <n v="97"/>
  </r>
  <r>
    <x v="0"/>
    <x v="20"/>
    <x v="229"/>
    <x v="115"/>
    <n v="406"/>
    <n v="128"/>
  </r>
  <r>
    <x v="0"/>
    <x v="20"/>
    <x v="123"/>
    <x v="9"/>
    <n v="252"/>
    <n v="84"/>
  </r>
  <r>
    <x v="0"/>
    <x v="20"/>
    <x v="124"/>
    <x v="9"/>
    <n v="1279"/>
    <n v="213"/>
  </r>
  <r>
    <x v="0"/>
    <x v="20"/>
    <x v="125"/>
    <x v="63"/>
    <n v="763"/>
    <n v="122"/>
  </r>
  <r>
    <x v="0"/>
    <x v="20"/>
    <x v="230"/>
    <x v="116"/>
    <n v="31"/>
    <n v="13"/>
  </r>
  <r>
    <x v="0"/>
    <x v="20"/>
    <x v="33"/>
    <x v="1"/>
    <n v="55"/>
    <n v="30"/>
  </r>
  <r>
    <x v="0"/>
    <x v="20"/>
    <x v="231"/>
    <x v="117"/>
    <n v="2612"/>
    <n v="246"/>
  </r>
  <r>
    <x v="0"/>
    <x v="21"/>
    <x v="2"/>
    <x v="1"/>
    <n v="14"/>
    <n v="10"/>
  </r>
  <r>
    <x v="0"/>
    <x v="21"/>
    <x v="37"/>
    <x v="1"/>
    <n v="663"/>
    <n v="130"/>
  </r>
  <r>
    <x v="0"/>
    <x v="21"/>
    <x v="6"/>
    <x v="2"/>
    <n v="144"/>
    <n v="68"/>
  </r>
  <r>
    <x v="0"/>
    <x v="21"/>
    <x v="118"/>
    <x v="2"/>
    <n v="228"/>
    <n v="75"/>
  </r>
  <r>
    <x v="0"/>
    <x v="21"/>
    <x v="9"/>
    <x v="3"/>
    <n v="1276"/>
    <n v="151"/>
  </r>
  <r>
    <x v="0"/>
    <x v="21"/>
    <x v="215"/>
    <x v="108"/>
    <n v="23"/>
    <n v="10"/>
  </r>
  <r>
    <x v="0"/>
    <x v="21"/>
    <x v="23"/>
    <x v="4"/>
    <n v="884"/>
    <n v="132"/>
  </r>
  <r>
    <x v="0"/>
    <x v="21"/>
    <x v="232"/>
    <x v="118"/>
    <n v="737"/>
    <n v="136"/>
  </r>
  <r>
    <x v="0"/>
    <x v="21"/>
    <x v="233"/>
    <x v="0"/>
    <n v="341"/>
    <n v="94"/>
  </r>
  <r>
    <x v="0"/>
    <x v="21"/>
    <x v="234"/>
    <x v="0"/>
    <n v="164"/>
    <n v="70"/>
  </r>
  <r>
    <x v="0"/>
    <x v="22"/>
    <x v="1"/>
    <x v="1"/>
    <n v="16"/>
    <n v="11"/>
  </r>
  <r>
    <x v="0"/>
    <x v="22"/>
    <x v="2"/>
    <x v="1"/>
    <n v="12"/>
    <n v="8"/>
  </r>
  <r>
    <x v="0"/>
    <x v="22"/>
    <x v="37"/>
    <x v="1"/>
    <n v="54"/>
    <n v="41"/>
  </r>
  <r>
    <x v="0"/>
    <x v="22"/>
    <x v="172"/>
    <x v="2"/>
    <n v="1251"/>
    <n v="247"/>
  </r>
  <r>
    <x v="0"/>
    <x v="22"/>
    <x v="6"/>
    <x v="2"/>
    <n v="105"/>
    <n v="61"/>
  </r>
  <r>
    <x v="0"/>
    <x v="22"/>
    <x v="235"/>
    <x v="119"/>
    <n v="526"/>
    <n v="155"/>
  </r>
  <r>
    <x v="0"/>
    <x v="22"/>
    <x v="236"/>
    <x v="90"/>
    <n v="1556"/>
    <n v="402"/>
  </r>
  <r>
    <x v="0"/>
    <x v="22"/>
    <x v="237"/>
    <x v="120"/>
    <n v="47"/>
    <n v="18"/>
  </r>
  <r>
    <x v="0"/>
    <x v="22"/>
    <x v="238"/>
    <x v="121"/>
    <n v="89"/>
    <n v="19"/>
  </r>
  <r>
    <x v="0"/>
    <x v="22"/>
    <x v="239"/>
    <x v="94"/>
    <n v="13"/>
    <n v="4"/>
  </r>
  <r>
    <x v="0"/>
    <x v="22"/>
    <x v="240"/>
    <x v="122"/>
    <n v="17"/>
    <n v="11"/>
  </r>
  <r>
    <x v="0"/>
    <x v="22"/>
    <x v="241"/>
    <x v="123"/>
    <n v="752"/>
    <n v="177"/>
  </r>
  <r>
    <x v="0"/>
    <x v="22"/>
    <x v="242"/>
    <x v="123"/>
    <n v="826"/>
    <n v="225"/>
  </r>
  <r>
    <x v="0"/>
    <x v="22"/>
    <x v="243"/>
    <x v="123"/>
    <n v="34"/>
    <n v="21"/>
  </r>
  <r>
    <x v="0"/>
    <x v="22"/>
    <x v="39"/>
    <x v="4"/>
    <n v="215"/>
    <n v="80"/>
  </r>
  <r>
    <x v="0"/>
    <x v="22"/>
    <x v="244"/>
    <x v="4"/>
    <n v="511"/>
    <n v="187"/>
  </r>
  <r>
    <x v="0"/>
    <x v="22"/>
    <x v="24"/>
    <x v="4"/>
    <n v="1212"/>
    <n v="345"/>
  </r>
  <r>
    <x v="0"/>
    <x v="22"/>
    <x v="245"/>
    <x v="4"/>
    <n v="393"/>
    <n v="210"/>
  </r>
  <r>
    <x v="0"/>
    <x v="22"/>
    <x v="246"/>
    <x v="124"/>
    <n v="31"/>
    <n v="15"/>
  </r>
  <r>
    <x v="0"/>
    <x v="22"/>
    <x v="247"/>
    <x v="125"/>
    <n v="26"/>
    <n v="12"/>
  </r>
  <r>
    <x v="0"/>
    <x v="22"/>
    <x v="191"/>
    <x v="90"/>
    <n v="1588"/>
    <n v="435"/>
  </r>
  <r>
    <x v="0"/>
    <x v="22"/>
    <x v="248"/>
    <x v="0"/>
    <n v="2965"/>
    <n v="361"/>
  </r>
  <r>
    <x v="0"/>
    <x v="22"/>
    <x v="185"/>
    <x v="0"/>
    <n v="997"/>
    <n v="109"/>
  </r>
  <r>
    <x v="0"/>
    <x v="22"/>
    <x v="249"/>
    <x v="16"/>
    <n v="415"/>
    <n v="128"/>
  </r>
  <r>
    <x v="0"/>
    <x v="22"/>
    <x v="26"/>
    <x v="10"/>
    <n v="2127"/>
    <n v="222"/>
  </r>
  <r>
    <x v="0"/>
    <x v="22"/>
    <x v="27"/>
    <x v="10"/>
    <n v="2851"/>
    <n v="333"/>
  </r>
  <r>
    <x v="0"/>
    <x v="22"/>
    <x v="250"/>
    <x v="123"/>
    <n v="255"/>
    <n v="87"/>
  </r>
  <r>
    <x v="0"/>
    <x v="22"/>
    <x v="251"/>
    <x v="126"/>
    <n v="26"/>
    <n v="14"/>
  </r>
  <r>
    <x v="0"/>
    <x v="22"/>
    <x v="252"/>
    <x v="127"/>
    <n v="25"/>
    <n v="7"/>
  </r>
  <r>
    <x v="0"/>
    <x v="22"/>
    <x v="253"/>
    <x v="128"/>
    <n v="2227"/>
    <n v="383"/>
  </r>
  <r>
    <x v="0"/>
    <x v="22"/>
    <x v="254"/>
    <x v="128"/>
    <n v="546"/>
    <n v="241"/>
  </r>
  <r>
    <x v="0"/>
    <x v="22"/>
    <x v="255"/>
    <x v="129"/>
    <n v="17"/>
    <n v="7"/>
  </r>
  <r>
    <x v="0"/>
    <x v="22"/>
    <x v="29"/>
    <x v="1"/>
    <n v="226"/>
    <n v="50"/>
  </r>
  <r>
    <x v="0"/>
    <x v="22"/>
    <x v="256"/>
    <x v="130"/>
    <n v="34"/>
    <n v="23"/>
  </r>
  <r>
    <x v="0"/>
    <x v="22"/>
    <x v="257"/>
    <x v="130"/>
    <n v="957"/>
    <n v="66"/>
  </r>
  <r>
    <x v="0"/>
    <x v="22"/>
    <x v="258"/>
    <x v="57"/>
    <n v="25"/>
    <n v="10"/>
  </r>
  <r>
    <x v="0"/>
    <x v="23"/>
    <x v="37"/>
    <x v="1"/>
    <n v="39"/>
    <n v="31"/>
  </r>
  <r>
    <x v="0"/>
    <x v="23"/>
    <x v="259"/>
    <x v="131"/>
    <n v="139"/>
    <n v="32"/>
  </r>
  <r>
    <x v="0"/>
    <x v="23"/>
    <x v="6"/>
    <x v="2"/>
    <n v="40"/>
    <n v="32"/>
  </r>
  <r>
    <x v="0"/>
    <x v="23"/>
    <x v="260"/>
    <x v="132"/>
    <n v="17"/>
    <n v="12"/>
  </r>
  <r>
    <x v="0"/>
    <x v="23"/>
    <x v="261"/>
    <x v="133"/>
    <n v="22"/>
    <n v="13"/>
  </r>
  <r>
    <x v="0"/>
    <x v="23"/>
    <x v="262"/>
    <x v="134"/>
    <n v="502"/>
    <n v="209"/>
  </r>
  <r>
    <x v="0"/>
    <x v="23"/>
    <x v="263"/>
    <x v="134"/>
    <n v="23"/>
    <n v="19"/>
  </r>
  <r>
    <x v="0"/>
    <x v="23"/>
    <x v="264"/>
    <x v="134"/>
    <n v="929"/>
    <n v="176"/>
  </r>
  <r>
    <x v="0"/>
    <x v="23"/>
    <x v="39"/>
    <x v="4"/>
    <n v="16"/>
    <n v="13"/>
  </r>
  <r>
    <x v="0"/>
    <x v="23"/>
    <x v="24"/>
    <x v="4"/>
    <n v="1660"/>
    <n v="436"/>
  </r>
  <r>
    <x v="0"/>
    <x v="23"/>
    <x v="265"/>
    <x v="135"/>
    <n v="43"/>
    <n v="9"/>
  </r>
  <r>
    <x v="0"/>
    <x v="23"/>
    <x v="266"/>
    <x v="136"/>
    <n v="15"/>
    <n v="11"/>
  </r>
  <r>
    <x v="0"/>
    <x v="23"/>
    <x v="267"/>
    <x v="136"/>
    <n v="3258"/>
    <n v="393"/>
  </r>
  <r>
    <x v="0"/>
    <x v="23"/>
    <x v="268"/>
    <x v="136"/>
    <n v="1406"/>
    <n v="407"/>
  </r>
  <r>
    <x v="0"/>
    <x v="23"/>
    <x v="269"/>
    <x v="132"/>
    <n v="3509"/>
    <n v="512"/>
  </r>
  <r>
    <x v="0"/>
    <x v="23"/>
    <x v="270"/>
    <x v="137"/>
    <n v="44"/>
    <n v="15"/>
  </r>
  <r>
    <x v="0"/>
    <x v="23"/>
    <x v="271"/>
    <x v="137"/>
    <n v="288"/>
    <n v="49"/>
  </r>
  <r>
    <x v="0"/>
    <x v="23"/>
    <x v="272"/>
    <x v="132"/>
    <n v="1456"/>
    <n v="347"/>
  </r>
  <r>
    <x v="0"/>
    <x v="23"/>
    <x v="273"/>
    <x v="131"/>
    <n v="324"/>
    <n v="55"/>
  </r>
  <r>
    <x v="0"/>
    <x v="23"/>
    <x v="274"/>
    <x v="133"/>
    <n v="706"/>
    <n v="166"/>
  </r>
  <r>
    <x v="0"/>
    <x v="23"/>
    <x v="275"/>
    <x v="133"/>
    <n v="1438"/>
    <n v="345"/>
  </r>
  <r>
    <x v="0"/>
    <x v="23"/>
    <x v="276"/>
    <x v="133"/>
    <n v="4145"/>
    <n v="468"/>
  </r>
  <r>
    <x v="0"/>
    <x v="24"/>
    <x v="1"/>
    <x v="1"/>
    <n v="1915"/>
    <n v="301"/>
  </r>
  <r>
    <x v="0"/>
    <x v="24"/>
    <x v="37"/>
    <x v="1"/>
    <n v="49"/>
    <n v="41"/>
  </r>
  <r>
    <x v="0"/>
    <x v="24"/>
    <x v="46"/>
    <x v="2"/>
    <n v="1398"/>
    <n v="277"/>
  </r>
  <r>
    <x v="0"/>
    <x v="24"/>
    <x v="6"/>
    <x v="2"/>
    <n v="19"/>
    <n v="12"/>
  </r>
  <r>
    <x v="0"/>
    <x v="24"/>
    <x v="47"/>
    <x v="16"/>
    <n v="23"/>
    <n v="13"/>
  </r>
  <r>
    <x v="0"/>
    <x v="24"/>
    <x v="72"/>
    <x v="3"/>
    <n v="29"/>
    <n v="22"/>
  </r>
  <r>
    <x v="0"/>
    <x v="24"/>
    <x v="9"/>
    <x v="3"/>
    <n v="1001"/>
    <n v="182"/>
  </r>
  <r>
    <x v="0"/>
    <x v="24"/>
    <x v="193"/>
    <x v="91"/>
    <n v="246"/>
    <n v="60"/>
  </r>
  <r>
    <x v="0"/>
    <x v="24"/>
    <x v="12"/>
    <x v="1"/>
    <n v="5203"/>
    <n v="530"/>
  </r>
  <r>
    <x v="0"/>
    <x v="24"/>
    <x v="63"/>
    <x v="5"/>
    <n v="52"/>
    <n v="26"/>
  </r>
  <r>
    <x v="0"/>
    <x v="24"/>
    <x v="49"/>
    <x v="2"/>
    <n v="1305"/>
    <n v="214"/>
  </r>
  <r>
    <x v="0"/>
    <x v="24"/>
    <x v="177"/>
    <x v="86"/>
    <n v="1151"/>
    <n v="169"/>
  </r>
  <r>
    <x v="0"/>
    <x v="24"/>
    <x v="195"/>
    <x v="4"/>
    <n v="30"/>
    <n v="17"/>
  </r>
  <r>
    <x v="0"/>
    <x v="24"/>
    <x v="39"/>
    <x v="4"/>
    <n v="52"/>
    <n v="31"/>
  </r>
  <r>
    <x v="0"/>
    <x v="24"/>
    <x v="22"/>
    <x v="4"/>
    <n v="2024"/>
    <n v="318"/>
  </r>
  <r>
    <x v="0"/>
    <x v="24"/>
    <x v="24"/>
    <x v="4"/>
    <n v="187"/>
    <n v="90"/>
  </r>
  <r>
    <x v="0"/>
    <x v="24"/>
    <x v="50"/>
    <x v="4"/>
    <n v="44"/>
    <n v="33"/>
  </r>
  <r>
    <x v="0"/>
    <x v="24"/>
    <x v="191"/>
    <x v="90"/>
    <n v="24"/>
    <n v="15"/>
  </r>
  <r>
    <x v="0"/>
    <x v="24"/>
    <x v="29"/>
    <x v="1"/>
    <n v="2570"/>
    <n v="346"/>
  </r>
  <r>
    <x v="0"/>
    <x v="24"/>
    <x v="109"/>
    <x v="1"/>
    <n v="15"/>
    <n v="9"/>
  </r>
  <r>
    <x v="0"/>
    <x v="24"/>
    <x v="33"/>
    <x v="1"/>
    <n v="103"/>
    <n v="52"/>
  </r>
  <r>
    <x v="0"/>
    <x v="25"/>
    <x v="1"/>
    <x v="1"/>
    <n v="17"/>
    <n v="9"/>
  </r>
  <r>
    <x v="0"/>
    <x v="25"/>
    <x v="47"/>
    <x v="16"/>
    <n v="21"/>
    <n v="9"/>
  </r>
  <r>
    <x v="0"/>
    <x v="25"/>
    <x v="14"/>
    <x v="5"/>
    <n v="12"/>
    <n v="8"/>
  </r>
  <r>
    <x v="0"/>
    <x v="25"/>
    <x v="277"/>
    <x v="5"/>
    <n v="485"/>
    <n v="73"/>
  </r>
  <r>
    <x v="0"/>
    <x v="25"/>
    <x v="39"/>
    <x v="4"/>
    <n v="12"/>
    <n v="7"/>
  </r>
  <r>
    <x v="0"/>
    <x v="25"/>
    <x v="20"/>
    <x v="4"/>
    <n v="1098"/>
    <n v="86"/>
  </r>
  <r>
    <x v="0"/>
    <x v="25"/>
    <x v="21"/>
    <x v="4"/>
    <n v="14"/>
    <n v="7"/>
  </r>
  <r>
    <x v="0"/>
    <x v="25"/>
    <x v="126"/>
    <x v="4"/>
    <n v="116"/>
    <n v="26"/>
  </r>
  <r>
    <x v="0"/>
    <x v="25"/>
    <x v="24"/>
    <x v="4"/>
    <n v="171"/>
    <n v="61"/>
  </r>
  <r>
    <x v="0"/>
    <x v="25"/>
    <x v="206"/>
    <x v="4"/>
    <n v="451"/>
    <n v="170"/>
  </r>
  <r>
    <x v="0"/>
    <x v="25"/>
    <x v="29"/>
    <x v="1"/>
    <n v="12"/>
    <n v="9"/>
  </r>
  <r>
    <x v="0"/>
    <x v="25"/>
    <x v="31"/>
    <x v="1"/>
    <n v="586"/>
    <n v="90"/>
  </r>
  <r>
    <x v="0"/>
    <x v="25"/>
    <x v="54"/>
    <x v="0"/>
    <n v="2759"/>
    <n v="339"/>
  </r>
  <r>
    <x v="0"/>
    <x v="26"/>
    <x v="173"/>
    <x v="84"/>
    <n v="30"/>
    <n v="5"/>
  </r>
  <r>
    <x v="0"/>
    <x v="26"/>
    <x v="278"/>
    <x v="84"/>
    <n v="290"/>
    <n v="47"/>
  </r>
  <r>
    <x v="0"/>
    <x v="26"/>
    <x v="39"/>
    <x v="4"/>
    <n v="22"/>
    <n v="10"/>
  </r>
  <r>
    <x v="0"/>
    <x v="26"/>
    <x v="126"/>
    <x v="4"/>
    <n v="615"/>
    <n v="75"/>
  </r>
  <r>
    <x v="0"/>
    <x v="26"/>
    <x v="24"/>
    <x v="4"/>
    <n v="38"/>
    <n v="19"/>
  </r>
  <r>
    <x v="0"/>
    <x v="26"/>
    <x v="40"/>
    <x v="4"/>
    <n v="45"/>
    <n v="15"/>
  </r>
  <r>
    <x v="0"/>
    <x v="27"/>
    <x v="1"/>
    <x v="1"/>
    <n v="8097"/>
    <n v="455"/>
  </r>
  <r>
    <x v="0"/>
    <x v="27"/>
    <x v="2"/>
    <x v="1"/>
    <n v="20"/>
    <n v="10"/>
  </r>
  <r>
    <x v="0"/>
    <x v="27"/>
    <x v="37"/>
    <x v="1"/>
    <n v="377"/>
    <n v="174"/>
  </r>
  <r>
    <x v="0"/>
    <x v="27"/>
    <x v="55"/>
    <x v="2"/>
    <n v="206"/>
    <n v="44"/>
  </r>
  <r>
    <x v="0"/>
    <x v="27"/>
    <x v="6"/>
    <x v="2"/>
    <n v="1348"/>
    <n v="253"/>
  </r>
  <r>
    <x v="0"/>
    <x v="27"/>
    <x v="279"/>
    <x v="138"/>
    <n v="448"/>
    <n v="167"/>
  </r>
  <r>
    <x v="0"/>
    <x v="27"/>
    <x v="280"/>
    <x v="138"/>
    <n v="93"/>
    <n v="46"/>
  </r>
  <r>
    <x v="0"/>
    <x v="27"/>
    <x v="281"/>
    <x v="139"/>
    <n v="38"/>
    <n v="10"/>
  </r>
  <r>
    <x v="0"/>
    <x v="27"/>
    <x v="63"/>
    <x v="5"/>
    <n v="247"/>
    <n v="63"/>
  </r>
  <r>
    <x v="0"/>
    <x v="27"/>
    <x v="282"/>
    <x v="140"/>
    <n v="22"/>
    <n v="5"/>
  </r>
  <r>
    <x v="0"/>
    <x v="27"/>
    <x v="283"/>
    <x v="141"/>
    <n v="116"/>
    <n v="22"/>
  </r>
  <r>
    <x v="0"/>
    <x v="27"/>
    <x v="178"/>
    <x v="87"/>
    <n v="37"/>
    <n v="12"/>
  </r>
  <r>
    <x v="0"/>
    <x v="27"/>
    <x v="199"/>
    <x v="95"/>
    <n v="696"/>
    <n v="107"/>
  </r>
  <r>
    <x v="0"/>
    <x v="27"/>
    <x v="284"/>
    <x v="142"/>
    <n v="136"/>
    <n v="33"/>
  </r>
  <r>
    <x v="0"/>
    <x v="27"/>
    <x v="19"/>
    <x v="8"/>
    <n v="14"/>
    <n v="4"/>
  </r>
  <r>
    <x v="0"/>
    <x v="27"/>
    <x v="39"/>
    <x v="4"/>
    <n v="62"/>
    <n v="21"/>
  </r>
  <r>
    <x v="0"/>
    <x v="27"/>
    <x v="20"/>
    <x v="4"/>
    <n v="3214"/>
    <n v="276"/>
  </r>
  <r>
    <x v="0"/>
    <x v="27"/>
    <x v="126"/>
    <x v="4"/>
    <n v="173"/>
    <n v="31"/>
  </r>
  <r>
    <x v="0"/>
    <x v="27"/>
    <x v="24"/>
    <x v="4"/>
    <n v="515"/>
    <n v="125"/>
  </r>
  <r>
    <x v="0"/>
    <x v="27"/>
    <x v="40"/>
    <x v="4"/>
    <n v="80"/>
    <n v="28"/>
  </r>
  <r>
    <x v="0"/>
    <x v="27"/>
    <x v="285"/>
    <x v="4"/>
    <n v="583"/>
    <n v="194"/>
  </r>
  <r>
    <x v="0"/>
    <x v="27"/>
    <x v="286"/>
    <x v="13"/>
    <n v="35"/>
    <n v="13"/>
  </r>
  <r>
    <x v="0"/>
    <x v="27"/>
    <x v="287"/>
    <x v="143"/>
    <n v="25"/>
    <n v="6"/>
  </r>
  <r>
    <x v="0"/>
    <x v="27"/>
    <x v="288"/>
    <x v="144"/>
    <n v="16"/>
    <n v="5"/>
  </r>
  <r>
    <x v="0"/>
    <x v="27"/>
    <x v="289"/>
    <x v="145"/>
    <n v="36"/>
    <n v="13"/>
  </r>
  <r>
    <x v="0"/>
    <x v="27"/>
    <x v="290"/>
    <x v="146"/>
    <n v="81"/>
    <n v="17"/>
  </r>
  <r>
    <x v="0"/>
    <x v="27"/>
    <x v="291"/>
    <x v="57"/>
    <n v="34"/>
    <n v="10"/>
  </r>
  <r>
    <x v="0"/>
    <x v="27"/>
    <x v="292"/>
    <x v="147"/>
    <n v="30"/>
    <n v="9"/>
  </r>
  <r>
    <x v="0"/>
    <x v="27"/>
    <x v="158"/>
    <x v="1"/>
    <n v="4786"/>
    <n v="480"/>
  </r>
  <r>
    <x v="0"/>
    <x v="27"/>
    <x v="33"/>
    <x v="1"/>
    <n v="160"/>
    <n v="48"/>
  </r>
  <r>
    <x v="0"/>
    <x v="27"/>
    <x v="34"/>
    <x v="0"/>
    <n v="95"/>
    <n v="30"/>
  </r>
  <r>
    <x v="0"/>
    <x v="28"/>
    <x v="24"/>
    <x v="4"/>
    <n v="160"/>
    <n v="20"/>
  </r>
  <r>
    <x v="0"/>
    <x v="28"/>
    <x v="268"/>
    <x v="136"/>
    <n v="491"/>
    <n v="58"/>
  </r>
  <r>
    <x v="0"/>
    <x v="28"/>
    <x v="293"/>
    <x v="148"/>
    <n v="97"/>
    <n v="9"/>
  </r>
  <r>
    <x v="0"/>
    <x v="29"/>
    <x v="1"/>
    <x v="1"/>
    <n v="718"/>
    <n v="102"/>
  </r>
  <r>
    <x v="0"/>
    <x v="29"/>
    <x v="37"/>
    <x v="1"/>
    <n v="14"/>
    <n v="12"/>
  </r>
  <r>
    <x v="0"/>
    <x v="29"/>
    <x v="294"/>
    <x v="149"/>
    <n v="20"/>
    <n v="10"/>
  </r>
  <r>
    <x v="0"/>
    <x v="29"/>
    <x v="48"/>
    <x v="17"/>
    <n v="17"/>
    <n v="9"/>
  </r>
  <r>
    <x v="0"/>
    <x v="29"/>
    <x v="49"/>
    <x v="2"/>
    <n v="158"/>
    <n v="49"/>
  </r>
  <r>
    <x v="0"/>
    <x v="29"/>
    <x v="17"/>
    <x v="2"/>
    <n v="263"/>
    <n v="67"/>
  </r>
  <r>
    <x v="0"/>
    <x v="29"/>
    <x v="195"/>
    <x v="4"/>
    <n v="53"/>
    <n v="24"/>
  </r>
  <r>
    <x v="0"/>
    <x v="29"/>
    <x v="157"/>
    <x v="4"/>
    <n v="185"/>
    <n v="44"/>
  </r>
  <r>
    <x v="0"/>
    <x v="29"/>
    <x v="23"/>
    <x v="4"/>
    <n v="21"/>
    <n v="11"/>
  </r>
  <r>
    <x v="0"/>
    <x v="29"/>
    <x v="24"/>
    <x v="4"/>
    <n v="18"/>
    <n v="13"/>
  </r>
  <r>
    <x v="0"/>
    <x v="29"/>
    <x v="295"/>
    <x v="78"/>
    <n v="49"/>
    <n v="18"/>
  </r>
  <r>
    <x v="0"/>
    <x v="29"/>
    <x v="29"/>
    <x v="1"/>
    <n v="1540"/>
    <n v="98"/>
  </r>
  <r>
    <x v="0"/>
    <x v="29"/>
    <x v="109"/>
    <x v="1"/>
    <n v="300"/>
    <n v="71"/>
  </r>
  <r>
    <x v="0"/>
    <x v="30"/>
    <x v="2"/>
    <x v="1"/>
    <n v="112"/>
    <n v="61"/>
  </r>
  <r>
    <x v="0"/>
    <x v="30"/>
    <x v="37"/>
    <x v="1"/>
    <n v="49"/>
    <n v="33"/>
  </r>
  <r>
    <x v="0"/>
    <x v="30"/>
    <x v="3"/>
    <x v="1"/>
    <n v="477"/>
    <n v="108"/>
  </r>
  <r>
    <x v="0"/>
    <x v="30"/>
    <x v="72"/>
    <x v="3"/>
    <n v="27"/>
    <n v="18"/>
  </r>
  <r>
    <x v="0"/>
    <x v="30"/>
    <x v="10"/>
    <x v="3"/>
    <n v="880"/>
    <n v="101"/>
  </r>
  <r>
    <x v="0"/>
    <x v="30"/>
    <x v="215"/>
    <x v="108"/>
    <n v="239"/>
    <n v="80"/>
  </r>
  <r>
    <x v="0"/>
    <x v="30"/>
    <x v="23"/>
    <x v="4"/>
    <n v="297"/>
    <n v="88"/>
  </r>
  <r>
    <x v="0"/>
    <x v="30"/>
    <x v="24"/>
    <x v="4"/>
    <n v="92"/>
    <n v="40"/>
  </r>
  <r>
    <x v="0"/>
    <x v="30"/>
    <x v="232"/>
    <x v="118"/>
    <n v="56"/>
    <n v="21"/>
  </r>
  <r>
    <x v="0"/>
    <x v="30"/>
    <x v="109"/>
    <x v="1"/>
    <n v="22"/>
    <n v="6"/>
  </r>
  <r>
    <x v="0"/>
    <x v="30"/>
    <x v="32"/>
    <x v="1"/>
    <n v="52"/>
    <n v="29"/>
  </r>
  <r>
    <x v="0"/>
    <x v="31"/>
    <x v="68"/>
    <x v="25"/>
    <n v="15"/>
    <n v="9"/>
  </r>
  <r>
    <x v="0"/>
    <x v="31"/>
    <x v="2"/>
    <x v="1"/>
    <n v="12"/>
    <n v="9"/>
  </r>
  <r>
    <x v="0"/>
    <x v="31"/>
    <x v="37"/>
    <x v="1"/>
    <n v="253"/>
    <n v="120"/>
  </r>
  <r>
    <x v="0"/>
    <x v="31"/>
    <x v="3"/>
    <x v="1"/>
    <n v="12"/>
    <n v="6"/>
  </r>
  <r>
    <x v="0"/>
    <x v="31"/>
    <x v="296"/>
    <x v="2"/>
    <n v="127"/>
    <n v="58"/>
  </r>
  <r>
    <x v="0"/>
    <x v="31"/>
    <x v="6"/>
    <x v="2"/>
    <n v="1132"/>
    <n v="263"/>
  </r>
  <r>
    <x v="0"/>
    <x v="31"/>
    <x v="297"/>
    <x v="2"/>
    <n v="1540"/>
    <n v="306"/>
  </r>
  <r>
    <x v="0"/>
    <x v="31"/>
    <x v="7"/>
    <x v="3"/>
    <n v="4005"/>
    <n v="458"/>
  </r>
  <r>
    <x v="0"/>
    <x v="31"/>
    <x v="298"/>
    <x v="150"/>
    <n v="32"/>
    <n v="10"/>
  </r>
  <r>
    <x v="0"/>
    <x v="31"/>
    <x v="299"/>
    <x v="151"/>
    <n v="62"/>
    <n v="18"/>
  </r>
  <r>
    <x v="0"/>
    <x v="31"/>
    <x v="13"/>
    <x v="4"/>
    <n v="13"/>
    <n v="9"/>
  </r>
  <r>
    <x v="0"/>
    <x v="31"/>
    <x v="300"/>
    <x v="152"/>
    <n v="5519"/>
    <n v="419"/>
  </r>
  <r>
    <x v="0"/>
    <x v="31"/>
    <x v="301"/>
    <x v="60"/>
    <n v="15"/>
    <n v="12"/>
  </r>
  <r>
    <x v="0"/>
    <x v="31"/>
    <x v="19"/>
    <x v="8"/>
    <n v="49"/>
    <n v="27"/>
  </r>
  <r>
    <x v="0"/>
    <x v="31"/>
    <x v="302"/>
    <x v="153"/>
    <n v="284"/>
    <n v="139"/>
  </r>
  <r>
    <x v="0"/>
    <x v="31"/>
    <x v="303"/>
    <x v="153"/>
    <n v="1206"/>
    <n v="321"/>
  </r>
  <r>
    <x v="0"/>
    <x v="31"/>
    <x v="304"/>
    <x v="153"/>
    <n v="3211"/>
    <n v="409"/>
  </r>
  <r>
    <x v="0"/>
    <x v="31"/>
    <x v="305"/>
    <x v="154"/>
    <n v="100"/>
    <n v="12"/>
  </r>
  <r>
    <x v="0"/>
    <x v="31"/>
    <x v="306"/>
    <x v="13"/>
    <n v="56"/>
    <n v="18"/>
  </r>
  <r>
    <x v="0"/>
    <x v="31"/>
    <x v="307"/>
    <x v="155"/>
    <n v="54"/>
    <n v="22"/>
  </r>
  <r>
    <x v="0"/>
    <x v="31"/>
    <x v="121"/>
    <x v="61"/>
    <n v="13"/>
    <n v="7"/>
  </r>
  <r>
    <x v="0"/>
    <x v="31"/>
    <x v="122"/>
    <x v="62"/>
    <n v="17"/>
    <n v="13"/>
  </r>
  <r>
    <x v="0"/>
    <x v="31"/>
    <x v="308"/>
    <x v="13"/>
    <n v="138"/>
    <n v="19"/>
  </r>
  <r>
    <x v="0"/>
    <x v="31"/>
    <x v="29"/>
    <x v="1"/>
    <n v="37"/>
    <n v="21"/>
  </r>
  <r>
    <x v="0"/>
    <x v="31"/>
    <x v="30"/>
    <x v="1"/>
    <n v="7336"/>
    <n v="459"/>
  </r>
  <r>
    <x v="0"/>
    <x v="31"/>
    <x v="31"/>
    <x v="1"/>
    <n v="8704"/>
    <n v="578"/>
  </r>
  <r>
    <x v="0"/>
    <x v="31"/>
    <x v="33"/>
    <x v="1"/>
    <n v="26"/>
    <n v="14"/>
  </r>
  <r>
    <x v="0"/>
    <x v="31"/>
    <x v="309"/>
    <x v="0"/>
    <n v="12"/>
    <n v="8"/>
  </r>
  <r>
    <x v="0"/>
    <x v="31"/>
    <x v="201"/>
    <x v="0"/>
    <n v="2108"/>
    <n v="278"/>
  </r>
  <r>
    <x v="0"/>
    <x v="32"/>
    <x v="1"/>
    <x v="1"/>
    <n v="40"/>
    <n v="14"/>
  </r>
  <r>
    <x v="0"/>
    <x v="32"/>
    <x v="310"/>
    <x v="3"/>
    <n v="181"/>
    <n v="30"/>
  </r>
  <r>
    <x v="0"/>
    <x v="32"/>
    <x v="173"/>
    <x v="84"/>
    <n v="264"/>
    <n v="30"/>
  </r>
  <r>
    <x v="0"/>
    <x v="32"/>
    <x v="174"/>
    <x v="84"/>
    <n v="15"/>
    <n v="4"/>
  </r>
  <r>
    <x v="0"/>
    <x v="32"/>
    <x v="311"/>
    <x v="84"/>
    <n v="150"/>
    <n v="27"/>
  </r>
  <r>
    <x v="0"/>
    <x v="32"/>
    <x v="312"/>
    <x v="156"/>
    <n v="13"/>
    <n v="3"/>
  </r>
  <r>
    <x v="0"/>
    <x v="32"/>
    <x v="39"/>
    <x v="4"/>
    <n v="14"/>
    <n v="6"/>
  </r>
  <r>
    <x v="0"/>
    <x v="32"/>
    <x v="22"/>
    <x v="4"/>
    <n v="267"/>
    <n v="43"/>
  </r>
  <r>
    <x v="0"/>
    <x v="32"/>
    <x v="24"/>
    <x v="4"/>
    <n v="199"/>
    <n v="48"/>
  </r>
  <r>
    <x v="0"/>
    <x v="32"/>
    <x v="27"/>
    <x v="10"/>
    <n v="530"/>
    <n v="73"/>
  </r>
  <r>
    <x v="0"/>
    <x v="32"/>
    <x v="313"/>
    <x v="157"/>
    <n v="15"/>
    <n v="6"/>
  </r>
  <r>
    <x v="0"/>
    <x v="32"/>
    <x v="314"/>
    <x v="157"/>
    <n v="413"/>
    <n v="42"/>
  </r>
  <r>
    <x v="0"/>
    <x v="32"/>
    <x v="315"/>
    <x v="41"/>
    <n v="48"/>
    <n v="11"/>
  </r>
  <r>
    <x v="0"/>
    <x v="32"/>
    <x v="31"/>
    <x v="1"/>
    <n v="381"/>
    <n v="27"/>
  </r>
  <r>
    <x v="0"/>
    <x v="32"/>
    <x v="33"/>
    <x v="1"/>
    <n v="2949"/>
    <n v="91"/>
  </r>
  <r>
    <x v="0"/>
    <x v="33"/>
    <x v="5"/>
    <x v="1"/>
    <n v="703"/>
    <n v="42"/>
  </r>
  <r>
    <x v="0"/>
    <x v="33"/>
    <x v="55"/>
    <x v="2"/>
    <n v="155"/>
    <n v="29"/>
  </r>
  <r>
    <x v="0"/>
    <x v="33"/>
    <x v="6"/>
    <x v="2"/>
    <n v="28"/>
    <n v="8"/>
  </r>
  <r>
    <x v="0"/>
    <x v="33"/>
    <x v="11"/>
    <x v="3"/>
    <n v="211"/>
    <n v="30"/>
  </r>
  <r>
    <x v="0"/>
    <x v="33"/>
    <x v="126"/>
    <x v="4"/>
    <n v="823"/>
    <n v="40"/>
  </r>
  <r>
    <x v="0"/>
    <x v="33"/>
    <x v="24"/>
    <x v="4"/>
    <n v="128"/>
    <n v="23"/>
  </r>
  <r>
    <x v="0"/>
    <x v="33"/>
    <x v="25"/>
    <x v="9"/>
    <n v="19"/>
    <n v="0"/>
  </r>
  <r>
    <x v="0"/>
    <x v="33"/>
    <x v="316"/>
    <x v="158"/>
    <n v="159"/>
    <n v="18"/>
  </r>
  <r>
    <x v="0"/>
    <x v="33"/>
    <x v="317"/>
    <x v="159"/>
    <n v="42"/>
    <n v="3"/>
  </r>
  <r>
    <x v="0"/>
    <x v="33"/>
    <x v="318"/>
    <x v="159"/>
    <n v="346"/>
    <n v="18"/>
  </r>
  <r>
    <x v="0"/>
    <x v="33"/>
    <x v="319"/>
    <x v="1"/>
    <n v="698"/>
    <n v="51"/>
  </r>
  <r>
    <x v="0"/>
    <x v="34"/>
    <x v="68"/>
    <x v="25"/>
    <n v="225"/>
    <n v="109"/>
  </r>
  <r>
    <x v="0"/>
    <x v="34"/>
    <x v="1"/>
    <x v="1"/>
    <n v="39"/>
    <n v="28"/>
  </r>
  <r>
    <x v="0"/>
    <x v="34"/>
    <x v="2"/>
    <x v="1"/>
    <n v="60"/>
    <n v="45"/>
  </r>
  <r>
    <x v="0"/>
    <x v="34"/>
    <x v="37"/>
    <x v="1"/>
    <n v="588"/>
    <n v="247"/>
  </r>
  <r>
    <x v="0"/>
    <x v="34"/>
    <x v="3"/>
    <x v="1"/>
    <n v="4167"/>
    <n v="548"/>
  </r>
  <r>
    <x v="0"/>
    <x v="34"/>
    <x v="320"/>
    <x v="1"/>
    <n v="1885"/>
    <n v="498"/>
  </r>
  <r>
    <x v="0"/>
    <x v="34"/>
    <x v="321"/>
    <x v="160"/>
    <n v="252"/>
    <n v="63"/>
  </r>
  <r>
    <x v="0"/>
    <x v="34"/>
    <x v="6"/>
    <x v="2"/>
    <n v="2132"/>
    <n v="557"/>
  </r>
  <r>
    <x v="0"/>
    <x v="34"/>
    <x v="69"/>
    <x v="2"/>
    <n v="460"/>
    <n v="193"/>
  </r>
  <r>
    <x v="0"/>
    <x v="34"/>
    <x v="322"/>
    <x v="161"/>
    <n v="2692"/>
    <n v="451"/>
  </r>
  <r>
    <x v="0"/>
    <x v="34"/>
    <x v="323"/>
    <x v="162"/>
    <n v="444"/>
    <n v="102"/>
  </r>
  <r>
    <x v="0"/>
    <x v="34"/>
    <x v="324"/>
    <x v="162"/>
    <n v="40"/>
    <n v="20"/>
  </r>
  <r>
    <x v="0"/>
    <x v="34"/>
    <x v="72"/>
    <x v="3"/>
    <n v="16"/>
    <n v="12"/>
  </r>
  <r>
    <x v="0"/>
    <x v="34"/>
    <x v="9"/>
    <x v="3"/>
    <n v="5676"/>
    <n v="710"/>
  </r>
  <r>
    <x v="0"/>
    <x v="34"/>
    <x v="325"/>
    <x v="163"/>
    <n v="103"/>
    <n v="64"/>
  </r>
  <r>
    <x v="0"/>
    <x v="34"/>
    <x v="326"/>
    <x v="163"/>
    <n v="250"/>
    <n v="105"/>
  </r>
  <r>
    <x v="0"/>
    <x v="34"/>
    <x v="119"/>
    <x v="59"/>
    <n v="32"/>
    <n v="22"/>
  </r>
  <r>
    <x v="0"/>
    <x v="34"/>
    <x v="327"/>
    <x v="164"/>
    <n v="131"/>
    <n v="70"/>
  </r>
  <r>
    <x v="0"/>
    <x v="34"/>
    <x v="328"/>
    <x v="164"/>
    <n v="906"/>
    <n v="181"/>
  </r>
  <r>
    <x v="0"/>
    <x v="34"/>
    <x v="329"/>
    <x v="165"/>
    <n v="1044"/>
    <n v="96"/>
  </r>
  <r>
    <x v="0"/>
    <x v="34"/>
    <x v="330"/>
    <x v="165"/>
    <n v="20"/>
    <n v="4"/>
  </r>
  <r>
    <x v="0"/>
    <x v="34"/>
    <x v="331"/>
    <x v="166"/>
    <n v="56"/>
    <n v="31"/>
  </r>
  <r>
    <x v="0"/>
    <x v="34"/>
    <x v="13"/>
    <x v="4"/>
    <n v="25"/>
    <n v="18"/>
  </r>
  <r>
    <x v="0"/>
    <x v="34"/>
    <x v="332"/>
    <x v="167"/>
    <n v="15"/>
    <n v="9"/>
  </r>
  <r>
    <x v="0"/>
    <x v="34"/>
    <x v="333"/>
    <x v="167"/>
    <n v="972"/>
    <n v="307"/>
  </r>
  <r>
    <x v="0"/>
    <x v="34"/>
    <x v="334"/>
    <x v="168"/>
    <n v="299"/>
    <n v="122"/>
  </r>
  <r>
    <x v="0"/>
    <x v="34"/>
    <x v="335"/>
    <x v="169"/>
    <n v="57"/>
    <n v="13"/>
  </r>
  <r>
    <x v="0"/>
    <x v="34"/>
    <x v="336"/>
    <x v="170"/>
    <n v="255"/>
    <n v="28"/>
  </r>
  <r>
    <x v="0"/>
    <x v="34"/>
    <x v="337"/>
    <x v="171"/>
    <n v="181"/>
    <n v="98"/>
  </r>
  <r>
    <x v="0"/>
    <x v="34"/>
    <x v="338"/>
    <x v="171"/>
    <n v="2454"/>
    <n v="465"/>
  </r>
  <r>
    <x v="0"/>
    <x v="34"/>
    <x v="301"/>
    <x v="60"/>
    <n v="13335"/>
    <n v="799"/>
  </r>
  <r>
    <x v="0"/>
    <x v="34"/>
    <x v="339"/>
    <x v="3"/>
    <n v="42"/>
    <n v="24"/>
  </r>
  <r>
    <x v="0"/>
    <x v="34"/>
    <x v="340"/>
    <x v="106"/>
    <n v="22"/>
    <n v="10"/>
  </r>
  <r>
    <x v="0"/>
    <x v="34"/>
    <x v="18"/>
    <x v="7"/>
    <n v="13195"/>
    <n v="1152"/>
  </r>
  <r>
    <x v="0"/>
    <x v="34"/>
    <x v="135"/>
    <x v="3"/>
    <n v="16"/>
    <n v="11"/>
  </r>
  <r>
    <x v="0"/>
    <x v="34"/>
    <x v="341"/>
    <x v="172"/>
    <n v="233"/>
    <n v="92"/>
  </r>
  <r>
    <x v="0"/>
    <x v="34"/>
    <x v="342"/>
    <x v="173"/>
    <n v="142"/>
    <n v="80"/>
  </r>
  <r>
    <x v="0"/>
    <x v="34"/>
    <x v="343"/>
    <x v="173"/>
    <n v="120"/>
    <n v="68"/>
  </r>
  <r>
    <x v="0"/>
    <x v="34"/>
    <x v="19"/>
    <x v="8"/>
    <n v="48913"/>
    <n v="832"/>
  </r>
  <r>
    <x v="0"/>
    <x v="34"/>
    <x v="344"/>
    <x v="8"/>
    <n v="502"/>
    <n v="218"/>
  </r>
  <r>
    <x v="0"/>
    <x v="34"/>
    <x v="20"/>
    <x v="4"/>
    <n v="60"/>
    <n v="39"/>
  </r>
  <r>
    <x v="0"/>
    <x v="34"/>
    <x v="345"/>
    <x v="4"/>
    <n v="2380"/>
    <n v="468"/>
  </r>
  <r>
    <x v="0"/>
    <x v="34"/>
    <x v="346"/>
    <x v="4"/>
    <n v="16"/>
    <n v="14"/>
  </r>
  <r>
    <x v="0"/>
    <x v="34"/>
    <x v="23"/>
    <x v="4"/>
    <n v="16"/>
    <n v="11"/>
  </r>
  <r>
    <x v="0"/>
    <x v="34"/>
    <x v="126"/>
    <x v="4"/>
    <n v="17"/>
    <n v="11"/>
  </r>
  <r>
    <x v="0"/>
    <x v="34"/>
    <x v="24"/>
    <x v="4"/>
    <n v="16"/>
    <n v="10"/>
  </r>
  <r>
    <x v="0"/>
    <x v="34"/>
    <x v="347"/>
    <x v="4"/>
    <n v="247"/>
    <n v="85"/>
  </r>
  <r>
    <x v="0"/>
    <x v="34"/>
    <x v="348"/>
    <x v="174"/>
    <n v="1561"/>
    <n v="143"/>
  </r>
  <r>
    <x v="0"/>
    <x v="34"/>
    <x v="349"/>
    <x v="174"/>
    <n v="30"/>
    <n v="19"/>
  </r>
  <r>
    <x v="0"/>
    <x v="34"/>
    <x v="350"/>
    <x v="175"/>
    <n v="73"/>
    <n v="25"/>
  </r>
  <r>
    <x v="0"/>
    <x v="34"/>
    <x v="121"/>
    <x v="61"/>
    <n v="55"/>
    <n v="40"/>
  </r>
  <r>
    <x v="0"/>
    <x v="34"/>
    <x v="122"/>
    <x v="62"/>
    <n v="65"/>
    <n v="42"/>
  </r>
  <r>
    <x v="0"/>
    <x v="34"/>
    <x v="351"/>
    <x v="176"/>
    <n v="946"/>
    <n v="161"/>
  </r>
  <r>
    <x v="0"/>
    <x v="34"/>
    <x v="352"/>
    <x v="177"/>
    <n v="2493"/>
    <n v="358"/>
  </r>
  <r>
    <x v="0"/>
    <x v="34"/>
    <x v="353"/>
    <x v="177"/>
    <n v="61"/>
    <n v="46"/>
  </r>
  <r>
    <x v="0"/>
    <x v="34"/>
    <x v="354"/>
    <x v="178"/>
    <n v="267"/>
    <n v="46"/>
  </r>
  <r>
    <x v="0"/>
    <x v="34"/>
    <x v="355"/>
    <x v="179"/>
    <n v="162"/>
    <n v="75"/>
  </r>
  <r>
    <x v="0"/>
    <x v="34"/>
    <x v="356"/>
    <x v="62"/>
    <n v="13"/>
    <n v="13"/>
  </r>
  <r>
    <x v="0"/>
    <x v="34"/>
    <x v="28"/>
    <x v="1"/>
    <n v="16"/>
    <n v="9"/>
  </r>
  <r>
    <x v="0"/>
    <x v="34"/>
    <x v="357"/>
    <x v="172"/>
    <n v="443"/>
    <n v="104"/>
  </r>
  <r>
    <x v="0"/>
    <x v="34"/>
    <x v="358"/>
    <x v="111"/>
    <n v="61"/>
    <n v="43"/>
  </r>
  <r>
    <x v="0"/>
    <x v="34"/>
    <x v="359"/>
    <x v="180"/>
    <n v="85"/>
    <n v="10"/>
  </r>
  <r>
    <x v="0"/>
    <x v="34"/>
    <x v="360"/>
    <x v="111"/>
    <n v="42"/>
    <n v="24"/>
  </r>
  <r>
    <x v="0"/>
    <x v="34"/>
    <x v="144"/>
    <x v="3"/>
    <n v="17"/>
    <n v="14"/>
  </r>
  <r>
    <x v="0"/>
    <x v="34"/>
    <x v="233"/>
    <x v="0"/>
    <n v="1649"/>
    <n v="325"/>
  </r>
  <r>
    <x v="0"/>
    <x v="34"/>
    <x v="361"/>
    <x v="0"/>
    <n v="37"/>
    <n v="16"/>
  </r>
  <r>
    <x v="0"/>
    <x v="34"/>
    <x v="234"/>
    <x v="0"/>
    <n v="952"/>
    <n v="238"/>
  </r>
  <r>
    <x v="0"/>
    <x v="34"/>
    <x v="362"/>
    <x v="181"/>
    <n v="24"/>
    <n v="5"/>
  </r>
  <r>
    <x v="0"/>
    <x v="34"/>
    <x v="29"/>
    <x v="1"/>
    <n v="31690"/>
    <n v="1242"/>
  </r>
  <r>
    <x v="0"/>
    <x v="34"/>
    <x v="363"/>
    <x v="1"/>
    <n v="5060"/>
    <n v="812"/>
  </r>
  <r>
    <x v="0"/>
    <x v="34"/>
    <x v="30"/>
    <x v="1"/>
    <n v="23"/>
    <n v="14"/>
  </r>
  <r>
    <x v="0"/>
    <x v="34"/>
    <x v="31"/>
    <x v="1"/>
    <n v="18"/>
    <n v="9"/>
  </r>
  <r>
    <x v="0"/>
    <x v="34"/>
    <x v="33"/>
    <x v="1"/>
    <n v="18"/>
    <n v="16"/>
  </r>
  <r>
    <x v="0"/>
    <x v="34"/>
    <x v="364"/>
    <x v="176"/>
    <n v="2117"/>
    <n v="224"/>
  </r>
  <r>
    <x v="0"/>
    <x v="34"/>
    <x v="365"/>
    <x v="182"/>
    <n v="621"/>
    <n v="247"/>
  </r>
  <r>
    <x v="0"/>
    <x v="34"/>
    <x v="366"/>
    <x v="182"/>
    <n v="3509"/>
    <n v="533"/>
  </r>
  <r>
    <x v="0"/>
    <x v="34"/>
    <x v="367"/>
    <x v="183"/>
    <n v="578"/>
    <n v="214"/>
  </r>
  <r>
    <x v="0"/>
    <x v="34"/>
    <x v="34"/>
    <x v="0"/>
    <n v="22"/>
    <n v="15"/>
  </r>
  <r>
    <x v="0"/>
    <x v="34"/>
    <x v="35"/>
    <x v="0"/>
    <n v="35"/>
    <n v="25"/>
  </r>
  <r>
    <x v="0"/>
    <x v="34"/>
    <x v="309"/>
    <x v="0"/>
    <n v="8746"/>
    <n v="922"/>
  </r>
  <r>
    <x v="0"/>
    <x v="34"/>
    <x v="154"/>
    <x v="0"/>
    <n v="18"/>
    <n v="11"/>
  </r>
  <r>
    <x v="0"/>
    <x v="35"/>
    <x v="68"/>
    <x v="25"/>
    <n v="16"/>
    <n v="11"/>
  </r>
  <r>
    <x v="0"/>
    <x v="35"/>
    <x v="1"/>
    <x v="1"/>
    <n v="7173"/>
    <n v="744"/>
  </r>
  <r>
    <x v="0"/>
    <x v="35"/>
    <x v="2"/>
    <x v="1"/>
    <n v="12"/>
    <n v="10"/>
  </r>
  <r>
    <x v="0"/>
    <x v="35"/>
    <x v="37"/>
    <x v="1"/>
    <n v="79"/>
    <n v="54"/>
  </r>
  <r>
    <x v="0"/>
    <x v="35"/>
    <x v="368"/>
    <x v="2"/>
    <n v="22"/>
    <n v="13"/>
  </r>
  <r>
    <x v="0"/>
    <x v="35"/>
    <x v="369"/>
    <x v="2"/>
    <n v="4390"/>
    <n v="411"/>
  </r>
  <r>
    <x v="0"/>
    <x v="35"/>
    <x v="55"/>
    <x v="2"/>
    <n v="372"/>
    <n v="186"/>
  </r>
  <r>
    <x v="0"/>
    <x v="35"/>
    <x v="6"/>
    <x v="2"/>
    <n v="922"/>
    <n v="355"/>
  </r>
  <r>
    <x v="0"/>
    <x v="35"/>
    <x v="56"/>
    <x v="16"/>
    <n v="220"/>
    <n v="107"/>
  </r>
  <r>
    <x v="0"/>
    <x v="35"/>
    <x v="47"/>
    <x v="16"/>
    <n v="132"/>
    <n v="73"/>
  </r>
  <r>
    <x v="0"/>
    <x v="35"/>
    <x v="72"/>
    <x v="3"/>
    <n v="134"/>
    <n v="88"/>
  </r>
  <r>
    <x v="0"/>
    <x v="35"/>
    <x v="187"/>
    <x v="3"/>
    <n v="505"/>
    <n v="221"/>
  </r>
  <r>
    <x v="0"/>
    <x v="35"/>
    <x v="370"/>
    <x v="3"/>
    <n v="9892"/>
    <n v="1029"/>
  </r>
  <r>
    <x v="0"/>
    <x v="35"/>
    <x v="371"/>
    <x v="16"/>
    <n v="2966"/>
    <n v="349"/>
  </r>
  <r>
    <x v="0"/>
    <x v="35"/>
    <x v="372"/>
    <x v="184"/>
    <n v="330"/>
    <n v="139"/>
  </r>
  <r>
    <x v="0"/>
    <x v="35"/>
    <x v="373"/>
    <x v="184"/>
    <n v="4943"/>
    <n v="397"/>
  </r>
  <r>
    <x v="0"/>
    <x v="35"/>
    <x v="48"/>
    <x v="17"/>
    <n v="21"/>
    <n v="12"/>
  </r>
  <r>
    <x v="0"/>
    <x v="35"/>
    <x v="49"/>
    <x v="2"/>
    <n v="266"/>
    <n v="100"/>
  </r>
  <r>
    <x v="0"/>
    <x v="35"/>
    <x v="374"/>
    <x v="185"/>
    <n v="23"/>
    <n v="16"/>
  </r>
  <r>
    <x v="0"/>
    <x v="35"/>
    <x v="199"/>
    <x v="95"/>
    <n v="517"/>
    <n v="175"/>
  </r>
  <r>
    <x v="0"/>
    <x v="35"/>
    <x v="39"/>
    <x v="4"/>
    <n v="69"/>
    <n v="43"/>
  </r>
  <r>
    <x v="0"/>
    <x v="35"/>
    <x v="126"/>
    <x v="4"/>
    <n v="2623"/>
    <n v="573"/>
  </r>
  <r>
    <x v="0"/>
    <x v="35"/>
    <x v="24"/>
    <x v="4"/>
    <n v="1148"/>
    <n v="407"/>
  </r>
  <r>
    <x v="0"/>
    <x v="35"/>
    <x v="40"/>
    <x v="4"/>
    <n v="29"/>
    <n v="23"/>
  </r>
  <r>
    <x v="0"/>
    <x v="35"/>
    <x v="375"/>
    <x v="4"/>
    <n v="231"/>
    <n v="135"/>
  </r>
  <r>
    <x v="0"/>
    <x v="35"/>
    <x v="376"/>
    <x v="186"/>
    <n v="103"/>
    <n v="43"/>
  </r>
  <r>
    <x v="0"/>
    <x v="35"/>
    <x v="377"/>
    <x v="187"/>
    <n v="481"/>
    <n v="247"/>
  </r>
  <r>
    <x v="0"/>
    <x v="35"/>
    <x v="378"/>
    <x v="187"/>
    <n v="66"/>
    <n v="44"/>
  </r>
  <r>
    <x v="0"/>
    <x v="35"/>
    <x v="379"/>
    <x v="13"/>
    <n v="894"/>
    <n v="189"/>
  </r>
  <r>
    <x v="0"/>
    <x v="35"/>
    <x v="191"/>
    <x v="90"/>
    <n v="12"/>
    <n v="9"/>
  </r>
  <r>
    <x v="0"/>
    <x v="35"/>
    <x v="248"/>
    <x v="0"/>
    <n v="66"/>
    <n v="30"/>
  </r>
  <r>
    <x v="0"/>
    <x v="35"/>
    <x v="380"/>
    <x v="10"/>
    <n v="3371"/>
    <n v="405"/>
  </r>
  <r>
    <x v="0"/>
    <x v="35"/>
    <x v="27"/>
    <x v="10"/>
    <n v="68"/>
    <n v="32"/>
  </r>
  <r>
    <x v="0"/>
    <x v="35"/>
    <x v="252"/>
    <x v="127"/>
    <n v="208"/>
    <n v="44"/>
  </r>
  <r>
    <x v="0"/>
    <x v="35"/>
    <x v="381"/>
    <x v="188"/>
    <n v="21"/>
    <n v="12"/>
  </r>
  <r>
    <x v="0"/>
    <x v="35"/>
    <x v="382"/>
    <x v="189"/>
    <n v="177"/>
    <n v="42"/>
  </r>
  <r>
    <x v="0"/>
    <x v="35"/>
    <x v="383"/>
    <x v="190"/>
    <n v="457"/>
    <n v="125"/>
  </r>
  <r>
    <x v="0"/>
    <x v="35"/>
    <x v="384"/>
    <x v="191"/>
    <n v="218"/>
    <n v="66"/>
  </r>
  <r>
    <x v="0"/>
    <x v="35"/>
    <x v="385"/>
    <x v="1"/>
    <n v="3326"/>
    <n v="384"/>
  </r>
  <r>
    <x v="0"/>
    <x v="35"/>
    <x v="32"/>
    <x v="1"/>
    <n v="1837"/>
    <n v="349"/>
  </r>
  <r>
    <x v="0"/>
    <x v="35"/>
    <x v="146"/>
    <x v="1"/>
    <n v="12"/>
    <n v="10"/>
  </r>
  <r>
    <x v="0"/>
    <x v="36"/>
    <x v="37"/>
    <x v="1"/>
    <n v="15"/>
    <n v="8"/>
  </r>
  <r>
    <x v="0"/>
    <x v="36"/>
    <x v="5"/>
    <x v="1"/>
    <n v="1311"/>
    <n v="126"/>
  </r>
  <r>
    <x v="0"/>
    <x v="36"/>
    <x v="386"/>
    <x v="192"/>
    <n v="45"/>
    <n v="16"/>
  </r>
  <r>
    <x v="0"/>
    <x v="36"/>
    <x v="46"/>
    <x v="2"/>
    <n v="40"/>
    <n v="8"/>
  </r>
  <r>
    <x v="0"/>
    <x v="36"/>
    <x v="173"/>
    <x v="84"/>
    <n v="98"/>
    <n v="29"/>
  </r>
  <r>
    <x v="0"/>
    <x v="36"/>
    <x v="49"/>
    <x v="2"/>
    <n v="578"/>
    <n v="136"/>
  </r>
  <r>
    <x v="0"/>
    <x v="36"/>
    <x v="387"/>
    <x v="193"/>
    <n v="61"/>
    <n v="17"/>
  </r>
  <r>
    <x v="0"/>
    <x v="36"/>
    <x v="388"/>
    <x v="194"/>
    <n v="551"/>
    <n v="127"/>
  </r>
  <r>
    <x v="0"/>
    <x v="36"/>
    <x v="195"/>
    <x v="4"/>
    <n v="44"/>
    <n v="12"/>
  </r>
  <r>
    <x v="0"/>
    <x v="36"/>
    <x v="39"/>
    <x v="4"/>
    <n v="27"/>
    <n v="16"/>
  </r>
  <r>
    <x v="0"/>
    <x v="36"/>
    <x v="126"/>
    <x v="4"/>
    <n v="419"/>
    <n v="73"/>
  </r>
  <r>
    <x v="0"/>
    <x v="36"/>
    <x v="24"/>
    <x v="4"/>
    <n v="527"/>
    <n v="137"/>
  </r>
  <r>
    <x v="0"/>
    <x v="36"/>
    <x v="196"/>
    <x v="4"/>
    <n v="71"/>
    <n v="40"/>
  </r>
  <r>
    <x v="0"/>
    <x v="36"/>
    <x v="389"/>
    <x v="195"/>
    <n v="46"/>
    <n v="15"/>
  </r>
  <r>
    <x v="0"/>
    <x v="36"/>
    <x v="390"/>
    <x v="196"/>
    <n v="358"/>
    <n v="39"/>
  </r>
  <r>
    <x v="0"/>
    <x v="36"/>
    <x v="32"/>
    <x v="1"/>
    <n v="1029"/>
    <n v="72"/>
  </r>
  <r>
    <x v="0"/>
    <x v="37"/>
    <x v="37"/>
    <x v="1"/>
    <n v="12"/>
    <n v="6"/>
  </r>
  <r>
    <x v="0"/>
    <x v="37"/>
    <x v="3"/>
    <x v="1"/>
    <n v="1664"/>
    <n v="158"/>
  </r>
  <r>
    <x v="0"/>
    <x v="37"/>
    <x v="391"/>
    <x v="197"/>
    <n v="191"/>
    <n v="19"/>
  </r>
  <r>
    <x v="0"/>
    <x v="37"/>
    <x v="392"/>
    <x v="197"/>
    <n v="30"/>
    <n v="8"/>
  </r>
  <r>
    <x v="0"/>
    <x v="37"/>
    <x v="393"/>
    <x v="197"/>
    <n v="345"/>
    <n v="23"/>
  </r>
  <r>
    <x v="0"/>
    <x v="37"/>
    <x v="394"/>
    <x v="197"/>
    <n v="776"/>
    <n v="28"/>
  </r>
  <r>
    <x v="0"/>
    <x v="37"/>
    <x v="395"/>
    <x v="198"/>
    <n v="229"/>
    <n v="23"/>
  </r>
  <r>
    <x v="0"/>
    <x v="37"/>
    <x v="396"/>
    <x v="199"/>
    <n v="4059"/>
    <n v="174"/>
  </r>
  <r>
    <x v="0"/>
    <x v="37"/>
    <x v="397"/>
    <x v="200"/>
    <n v="143"/>
    <n v="42"/>
  </r>
  <r>
    <x v="0"/>
    <x v="37"/>
    <x v="398"/>
    <x v="16"/>
    <n v="746"/>
    <n v="108"/>
  </r>
  <r>
    <x v="0"/>
    <x v="37"/>
    <x v="399"/>
    <x v="16"/>
    <n v="1147"/>
    <n v="131"/>
  </r>
  <r>
    <x v="0"/>
    <x v="37"/>
    <x v="20"/>
    <x v="4"/>
    <n v="318"/>
    <n v="70"/>
  </r>
  <r>
    <x v="0"/>
    <x v="37"/>
    <x v="24"/>
    <x v="4"/>
    <n v="32"/>
    <n v="8"/>
  </r>
  <r>
    <x v="0"/>
    <x v="37"/>
    <x v="400"/>
    <x v="9"/>
    <n v="907"/>
    <n v="117"/>
  </r>
  <r>
    <x v="0"/>
    <x v="37"/>
    <x v="401"/>
    <x v="201"/>
    <n v="31"/>
    <n v="7"/>
  </r>
  <r>
    <x v="0"/>
    <x v="37"/>
    <x v="402"/>
    <x v="201"/>
    <n v="100"/>
    <n v="22"/>
  </r>
  <r>
    <x v="0"/>
    <x v="37"/>
    <x v="165"/>
    <x v="80"/>
    <n v="369"/>
    <n v="24"/>
  </r>
  <r>
    <x v="0"/>
    <x v="37"/>
    <x v="403"/>
    <x v="202"/>
    <n v="58"/>
    <n v="25"/>
  </r>
  <r>
    <x v="0"/>
    <x v="37"/>
    <x v="404"/>
    <x v="202"/>
    <n v="1220"/>
    <n v="131"/>
  </r>
  <r>
    <x v="0"/>
    <x v="37"/>
    <x v="405"/>
    <x v="81"/>
    <n v="87"/>
    <n v="25"/>
  </r>
  <r>
    <x v="0"/>
    <x v="37"/>
    <x v="168"/>
    <x v="81"/>
    <n v="499"/>
    <n v="100"/>
  </r>
  <r>
    <x v="0"/>
    <x v="37"/>
    <x v="406"/>
    <x v="203"/>
    <n v="421"/>
    <n v="13"/>
  </r>
  <r>
    <x v="0"/>
    <x v="37"/>
    <x v="407"/>
    <x v="16"/>
    <n v="638"/>
    <n v="33"/>
  </r>
  <r>
    <x v="0"/>
    <x v="37"/>
    <x v="33"/>
    <x v="1"/>
    <n v="310"/>
    <n v="68"/>
  </r>
  <r>
    <x v="0"/>
    <x v="38"/>
    <x v="68"/>
    <x v="25"/>
    <n v="27"/>
    <n v="17"/>
  </r>
  <r>
    <x v="0"/>
    <x v="38"/>
    <x v="37"/>
    <x v="1"/>
    <n v="144"/>
    <n v="105"/>
  </r>
  <r>
    <x v="0"/>
    <x v="38"/>
    <x v="3"/>
    <x v="1"/>
    <n v="484"/>
    <n v="235"/>
  </r>
  <r>
    <x v="0"/>
    <x v="38"/>
    <x v="408"/>
    <x v="2"/>
    <n v="3125"/>
    <n v="686"/>
  </r>
  <r>
    <x v="0"/>
    <x v="38"/>
    <x v="368"/>
    <x v="2"/>
    <n v="1480"/>
    <n v="374"/>
  </r>
  <r>
    <x v="0"/>
    <x v="38"/>
    <x v="55"/>
    <x v="2"/>
    <n v="539"/>
    <n v="203"/>
  </r>
  <r>
    <x v="0"/>
    <x v="38"/>
    <x v="6"/>
    <x v="2"/>
    <n v="498"/>
    <n v="276"/>
  </r>
  <r>
    <x v="0"/>
    <x v="38"/>
    <x v="409"/>
    <x v="204"/>
    <n v="61"/>
    <n v="17"/>
  </r>
  <r>
    <x v="0"/>
    <x v="38"/>
    <x v="56"/>
    <x v="16"/>
    <n v="111"/>
    <n v="68"/>
  </r>
  <r>
    <x v="0"/>
    <x v="38"/>
    <x v="410"/>
    <x v="205"/>
    <n v="203"/>
    <n v="76"/>
  </r>
  <r>
    <x v="0"/>
    <x v="38"/>
    <x v="411"/>
    <x v="205"/>
    <n v="559"/>
    <n v="117"/>
  </r>
  <r>
    <x v="0"/>
    <x v="38"/>
    <x v="15"/>
    <x v="5"/>
    <n v="5906"/>
    <n v="310"/>
  </r>
  <r>
    <x v="0"/>
    <x v="38"/>
    <x v="374"/>
    <x v="185"/>
    <n v="1170"/>
    <n v="390"/>
  </r>
  <r>
    <x v="0"/>
    <x v="38"/>
    <x v="199"/>
    <x v="95"/>
    <n v="12985"/>
    <n v="906"/>
  </r>
  <r>
    <x v="0"/>
    <x v="38"/>
    <x v="412"/>
    <x v="206"/>
    <n v="556"/>
    <n v="189"/>
  </r>
  <r>
    <x v="0"/>
    <x v="38"/>
    <x v="413"/>
    <x v="206"/>
    <n v="4700"/>
    <n v="338"/>
  </r>
  <r>
    <x v="0"/>
    <x v="38"/>
    <x v="414"/>
    <x v="207"/>
    <n v="2893"/>
    <n v="247"/>
  </r>
  <r>
    <x v="0"/>
    <x v="38"/>
    <x v="19"/>
    <x v="8"/>
    <n v="31"/>
    <n v="10"/>
  </r>
  <r>
    <x v="0"/>
    <x v="38"/>
    <x v="39"/>
    <x v="4"/>
    <n v="275"/>
    <n v="113"/>
  </r>
  <r>
    <x v="0"/>
    <x v="38"/>
    <x v="126"/>
    <x v="4"/>
    <n v="1230"/>
    <n v="342"/>
  </r>
  <r>
    <x v="0"/>
    <x v="38"/>
    <x v="24"/>
    <x v="4"/>
    <n v="126"/>
    <n v="71"/>
  </r>
  <r>
    <x v="0"/>
    <x v="38"/>
    <x v="40"/>
    <x v="4"/>
    <n v="528"/>
    <n v="243"/>
  </r>
  <r>
    <x v="0"/>
    <x v="38"/>
    <x v="415"/>
    <x v="4"/>
    <n v="135"/>
    <n v="92"/>
  </r>
  <r>
    <x v="0"/>
    <x v="38"/>
    <x v="416"/>
    <x v="119"/>
    <n v="2290"/>
    <n v="238"/>
  </r>
  <r>
    <x v="0"/>
    <x v="38"/>
    <x v="417"/>
    <x v="119"/>
    <n v="2059"/>
    <n v="272"/>
  </r>
  <r>
    <x v="0"/>
    <x v="38"/>
    <x v="418"/>
    <x v="206"/>
    <n v="60"/>
    <n v="30"/>
  </r>
  <r>
    <x v="0"/>
    <x v="38"/>
    <x v="419"/>
    <x v="208"/>
    <n v="96"/>
    <n v="30"/>
  </r>
  <r>
    <x v="0"/>
    <x v="38"/>
    <x v="420"/>
    <x v="209"/>
    <n v="298"/>
    <n v="67"/>
  </r>
  <r>
    <x v="0"/>
    <x v="38"/>
    <x v="421"/>
    <x v="13"/>
    <n v="103"/>
    <n v="12"/>
  </r>
  <r>
    <x v="0"/>
    <x v="38"/>
    <x v="121"/>
    <x v="61"/>
    <n v="12"/>
    <n v="10"/>
  </r>
  <r>
    <x v="0"/>
    <x v="38"/>
    <x v="422"/>
    <x v="13"/>
    <n v="225"/>
    <n v="53"/>
  </r>
  <r>
    <x v="0"/>
    <x v="38"/>
    <x v="423"/>
    <x v="41"/>
    <n v="206"/>
    <n v="20"/>
  </r>
  <r>
    <x v="0"/>
    <x v="38"/>
    <x v="424"/>
    <x v="119"/>
    <n v="38"/>
    <n v="27"/>
  </r>
  <r>
    <x v="0"/>
    <x v="38"/>
    <x v="425"/>
    <x v="210"/>
    <n v="309"/>
    <n v="79"/>
  </r>
  <r>
    <x v="0"/>
    <x v="38"/>
    <x v="426"/>
    <x v="185"/>
    <n v="2930"/>
    <n v="434"/>
  </r>
  <r>
    <x v="0"/>
    <x v="38"/>
    <x v="427"/>
    <x v="211"/>
    <n v="71"/>
    <n v="15"/>
  </r>
  <r>
    <x v="0"/>
    <x v="38"/>
    <x v="428"/>
    <x v="212"/>
    <n v="89"/>
    <n v="19"/>
  </r>
  <r>
    <x v="0"/>
    <x v="38"/>
    <x v="429"/>
    <x v="213"/>
    <n v="62"/>
    <n v="13"/>
  </r>
  <r>
    <x v="0"/>
    <x v="38"/>
    <x v="430"/>
    <x v="214"/>
    <n v="92"/>
    <n v="37"/>
  </r>
  <r>
    <x v="0"/>
    <x v="38"/>
    <x v="431"/>
    <x v="215"/>
    <n v="192"/>
    <n v="38"/>
  </r>
  <r>
    <x v="0"/>
    <x v="38"/>
    <x v="432"/>
    <x v="216"/>
    <n v="75"/>
    <n v="29"/>
  </r>
  <r>
    <x v="0"/>
    <x v="38"/>
    <x v="433"/>
    <x v="217"/>
    <n v="15"/>
    <n v="8"/>
  </r>
  <r>
    <x v="0"/>
    <x v="38"/>
    <x v="434"/>
    <x v="13"/>
    <n v="170"/>
    <n v="46"/>
  </r>
  <r>
    <x v="0"/>
    <x v="38"/>
    <x v="435"/>
    <x v="210"/>
    <n v="3717"/>
    <n v="488"/>
  </r>
  <r>
    <x v="0"/>
    <x v="38"/>
    <x v="436"/>
    <x v="210"/>
    <n v="7328"/>
    <n v="670"/>
  </r>
  <r>
    <x v="0"/>
    <x v="38"/>
    <x v="437"/>
    <x v="210"/>
    <n v="104"/>
    <n v="71"/>
  </r>
  <r>
    <x v="0"/>
    <x v="38"/>
    <x v="29"/>
    <x v="1"/>
    <n v="18"/>
    <n v="10"/>
  </r>
  <r>
    <x v="0"/>
    <x v="38"/>
    <x v="31"/>
    <x v="1"/>
    <n v="4026"/>
    <n v="701"/>
  </r>
  <r>
    <x v="0"/>
    <x v="38"/>
    <x v="33"/>
    <x v="1"/>
    <n v="300"/>
    <n v="126"/>
  </r>
  <r>
    <x v="0"/>
    <x v="38"/>
    <x v="438"/>
    <x v="205"/>
    <n v="45"/>
    <n v="34"/>
  </r>
  <r>
    <x v="0"/>
    <x v="38"/>
    <x v="439"/>
    <x v="218"/>
    <n v="24"/>
    <n v="5"/>
  </r>
  <r>
    <x v="0"/>
    <x v="38"/>
    <x v="440"/>
    <x v="218"/>
    <n v="171"/>
    <n v="31"/>
  </r>
  <r>
    <x v="0"/>
    <x v="38"/>
    <x v="441"/>
    <x v="218"/>
    <n v="95"/>
    <n v="11"/>
  </r>
  <r>
    <x v="0"/>
    <x v="39"/>
    <x v="442"/>
    <x v="219"/>
    <n v="22"/>
    <n v="13"/>
  </r>
  <r>
    <x v="0"/>
    <x v="39"/>
    <x v="119"/>
    <x v="59"/>
    <n v="2000"/>
    <n v="370"/>
  </r>
  <r>
    <x v="0"/>
    <x v="39"/>
    <x v="443"/>
    <x v="62"/>
    <n v="17"/>
    <n v="13"/>
  </r>
  <r>
    <x v="0"/>
    <x v="39"/>
    <x v="444"/>
    <x v="219"/>
    <n v="732"/>
    <n v="146"/>
  </r>
  <r>
    <x v="0"/>
    <x v="39"/>
    <x v="19"/>
    <x v="8"/>
    <n v="12"/>
    <n v="11"/>
  </r>
  <r>
    <x v="0"/>
    <x v="39"/>
    <x v="346"/>
    <x v="4"/>
    <n v="997"/>
    <n v="231"/>
  </r>
  <r>
    <x v="0"/>
    <x v="39"/>
    <x v="121"/>
    <x v="61"/>
    <n v="5755"/>
    <n v="447"/>
  </r>
  <r>
    <x v="0"/>
    <x v="39"/>
    <x v="122"/>
    <x v="62"/>
    <n v="4558"/>
    <n v="430"/>
  </r>
  <r>
    <x v="0"/>
    <x v="39"/>
    <x v="445"/>
    <x v="219"/>
    <n v="116"/>
    <n v="45"/>
  </r>
  <r>
    <x v="0"/>
    <x v="39"/>
    <x v="356"/>
    <x v="62"/>
    <n v="1197"/>
    <n v="304"/>
  </r>
  <r>
    <x v="0"/>
    <x v="39"/>
    <x v="446"/>
    <x v="59"/>
    <n v="39"/>
    <n v="30"/>
  </r>
  <r>
    <x v="0"/>
    <x v="40"/>
    <x v="2"/>
    <x v="1"/>
    <n v="137"/>
    <n v="83"/>
  </r>
  <r>
    <x v="0"/>
    <x v="40"/>
    <x v="37"/>
    <x v="1"/>
    <n v="51"/>
    <n v="39"/>
  </r>
  <r>
    <x v="0"/>
    <x v="40"/>
    <x v="3"/>
    <x v="1"/>
    <n v="2670"/>
    <n v="248"/>
  </r>
  <r>
    <x v="0"/>
    <x v="40"/>
    <x v="447"/>
    <x v="220"/>
    <n v="4309"/>
    <n v="241"/>
  </r>
  <r>
    <x v="0"/>
    <x v="40"/>
    <x v="448"/>
    <x v="221"/>
    <n v="6605"/>
    <n v="304"/>
  </r>
  <r>
    <x v="0"/>
    <x v="40"/>
    <x v="449"/>
    <x v="222"/>
    <n v="139"/>
    <n v="81"/>
  </r>
  <r>
    <x v="0"/>
    <x v="40"/>
    <x v="31"/>
    <x v="1"/>
    <n v="1550"/>
    <n v="228"/>
  </r>
  <r>
    <x v="0"/>
    <x v="40"/>
    <x v="33"/>
    <x v="1"/>
    <n v="28"/>
    <n v="26"/>
  </r>
  <r>
    <x v="0"/>
    <x v="41"/>
    <x v="1"/>
    <x v="1"/>
    <n v="258"/>
    <n v="80"/>
  </r>
  <r>
    <x v="0"/>
    <x v="41"/>
    <x v="2"/>
    <x v="1"/>
    <n v="7541"/>
    <n v="426"/>
  </r>
  <r>
    <x v="0"/>
    <x v="41"/>
    <x v="37"/>
    <x v="1"/>
    <n v="13"/>
    <n v="9"/>
  </r>
  <r>
    <x v="0"/>
    <x v="41"/>
    <x v="450"/>
    <x v="3"/>
    <n v="19"/>
    <n v="10"/>
  </r>
  <r>
    <x v="0"/>
    <x v="41"/>
    <x v="451"/>
    <x v="16"/>
    <n v="388"/>
    <n v="129"/>
  </r>
  <r>
    <x v="0"/>
    <x v="41"/>
    <x v="6"/>
    <x v="2"/>
    <n v="120"/>
    <n v="38"/>
  </r>
  <r>
    <x v="0"/>
    <x v="41"/>
    <x v="47"/>
    <x v="16"/>
    <n v="132"/>
    <n v="50"/>
  </r>
  <r>
    <x v="0"/>
    <x v="41"/>
    <x v="452"/>
    <x v="223"/>
    <n v="26"/>
    <n v="16"/>
  </r>
  <r>
    <x v="0"/>
    <x v="41"/>
    <x v="63"/>
    <x v="5"/>
    <n v="121"/>
    <n v="40"/>
  </r>
  <r>
    <x v="0"/>
    <x v="41"/>
    <x v="149"/>
    <x v="71"/>
    <n v="18"/>
    <n v="9"/>
  </r>
  <r>
    <x v="0"/>
    <x v="41"/>
    <x v="453"/>
    <x v="119"/>
    <n v="650"/>
    <n v="173"/>
  </r>
  <r>
    <x v="0"/>
    <x v="41"/>
    <x v="454"/>
    <x v="224"/>
    <n v="15"/>
    <n v="2"/>
  </r>
  <r>
    <x v="0"/>
    <x v="41"/>
    <x v="39"/>
    <x v="4"/>
    <n v="46"/>
    <n v="28"/>
  </r>
  <r>
    <x v="0"/>
    <x v="41"/>
    <x v="23"/>
    <x v="4"/>
    <n v="1554"/>
    <n v="156"/>
  </r>
  <r>
    <x v="0"/>
    <x v="41"/>
    <x v="24"/>
    <x v="4"/>
    <n v="261"/>
    <n v="73"/>
  </r>
  <r>
    <x v="0"/>
    <x v="41"/>
    <x v="40"/>
    <x v="4"/>
    <n v="12"/>
    <n v="6"/>
  </r>
  <r>
    <x v="0"/>
    <x v="41"/>
    <x v="151"/>
    <x v="4"/>
    <n v="168"/>
    <n v="71"/>
  </r>
  <r>
    <x v="0"/>
    <x v="41"/>
    <x v="26"/>
    <x v="10"/>
    <n v="348"/>
    <n v="117"/>
  </r>
  <r>
    <x v="0"/>
    <x v="41"/>
    <x v="455"/>
    <x v="225"/>
    <n v="20"/>
    <n v="11"/>
  </r>
  <r>
    <x v="0"/>
    <x v="41"/>
    <x v="154"/>
    <x v="0"/>
    <n v="65"/>
    <n v="31"/>
  </r>
  <r>
    <x v="0"/>
    <x v="41"/>
    <x v="54"/>
    <x v="0"/>
    <n v="1104"/>
    <n v="95"/>
  </r>
  <r>
    <x v="0"/>
    <x v="42"/>
    <x v="49"/>
    <x v="2"/>
    <n v="138"/>
    <n v="38"/>
  </r>
  <r>
    <x v="0"/>
    <x v="42"/>
    <x v="157"/>
    <x v="4"/>
    <n v="49"/>
    <n v="17"/>
  </r>
  <r>
    <x v="0"/>
    <x v="42"/>
    <x v="24"/>
    <x v="4"/>
    <n v="233"/>
    <n v="60"/>
  </r>
  <r>
    <x v="0"/>
    <x v="42"/>
    <x v="268"/>
    <x v="136"/>
    <n v="562"/>
    <n v="111"/>
  </r>
  <r>
    <x v="0"/>
    <x v="43"/>
    <x v="1"/>
    <x v="1"/>
    <n v="1687"/>
    <n v="286"/>
  </r>
  <r>
    <x v="0"/>
    <x v="43"/>
    <x v="37"/>
    <x v="1"/>
    <n v="30"/>
    <n v="25"/>
  </r>
  <r>
    <x v="0"/>
    <x v="43"/>
    <x v="6"/>
    <x v="2"/>
    <n v="83"/>
    <n v="48"/>
  </r>
  <r>
    <x v="0"/>
    <x v="43"/>
    <x v="456"/>
    <x v="94"/>
    <n v="27"/>
    <n v="11"/>
  </r>
  <r>
    <x v="0"/>
    <x v="43"/>
    <x v="7"/>
    <x v="3"/>
    <n v="1831"/>
    <n v="358"/>
  </r>
  <r>
    <x v="0"/>
    <x v="43"/>
    <x v="457"/>
    <x v="226"/>
    <n v="1715"/>
    <n v="402"/>
  </r>
  <r>
    <x v="0"/>
    <x v="43"/>
    <x v="458"/>
    <x v="226"/>
    <n v="2661"/>
    <n v="481"/>
  </r>
  <r>
    <x v="0"/>
    <x v="43"/>
    <x v="14"/>
    <x v="5"/>
    <n v="3388"/>
    <n v="367"/>
  </r>
  <r>
    <x v="0"/>
    <x v="43"/>
    <x v="459"/>
    <x v="4"/>
    <n v="2988"/>
    <n v="376"/>
  </r>
  <r>
    <x v="0"/>
    <x v="43"/>
    <x v="24"/>
    <x v="4"/>
    <n v="162"/>
    <n v="94"/>
  </r>
  <r>
    <x v="0"/>
    <x v="43"/>
    <x v="41"/>
    <x v="4"/>
    <n v="102"/>
    <n v="72"/>
  </r>
  <r>
    <x v="0"/>
    <x v="43"/>
    <x v="191"/>
    <x v="90"/>
    <n v="12"/>
    <n v="10"/>
  </r>
  <r>
    <x v="0"/>
    <x v="43"/>
    <x v="29"/>
    <x v="1"/>
    <n v="11456"/>
    <n v="644"/>
  </r>
  <r>
    <x v="0"/>
    <x v="43"/>
    <x v="54"/>
    <x v="0"/>
    <n v="1141"/>
    <n v="300"/>
  </r>
  <r>
    <x v="0"/>
    <x v="44"/>
    <x v="1"/>
    <x v="1"/>
    <n v="14"/>
    <n v="5"/>
  </r>
  <r>
    <x v="0"/>
    <x v="44"/>
    <x v="37"/>
    <x v="1"/>
    <n v="43"/>
    <n v="21"/>
  </r>
  <r>
    <x v="0"/>
    <x v="44"/>
    <x v="460"/>
    <x v="1"/>
    <n v="2144"/>
    <n v="274"/>
  </r>
  <r>
    <x v="0"/>
    <x v="44"/>
    <x v="4"/>
    <x v="1"/>
    <n v="11302"/>
    <n v="412"/>
  </r>
  <r>
    <x v="0"/>
    <x v="44"/>
    <x v="55"/>
    <x v="2"/>
    <n v="988"/>
    <n v="236"/>
  </r>
  <r>
    <x v="0"/>
    <x v="44"/>
    <x v="6"/>
    <x v="2"/>
    <n v="568"/>
    <n v="192"/>
  </r>
  <r>
    <x v="0"/>
    <x v="44"/>
    <x v="56"/>
    <x v="16"/>
    <n v="574"/>
    <n v="110"/>
  </r>
  <r>
    <x v="0"/>
    <x v="44"/>
    <x v="47"/>
    <x v="16"/>
    <n v="50"/>
    <n v="17"/>
  </r>
  <r>
    <x v="0"/>
    <x v="44"/>
    <x v="461"/>
    <x v="3"/>
    <n v="1544"/>
    <n v="235"/>
  </r>
  <r>
    <x v="0"/>
    <x v="44"/>
    <x v="8"/>
    <x v="3"/>
    <n v="5973"/>
    <n v="473"/>
  </r>
  <r>
    <x v="0"/>
    <x v="44"/>
    <x v="462"/>
    <x v="227"/>
    <n v="83"/>
    <n v="17"/>
  </r>
  <r>
    <x v="0"/>
    <x v="44"/>
    <x v="173"/>
    <x v="84"/>
    <n v="71"/>
    <n v="30"/>
  </r>
  <r>
    <x v="0"/>
    <x v="44"/>
    <x v="463"/>
    <x v="84"/>
    <n v="66"/>
    <n v="29"/>
  </r>
  <r>
    <x v="0"/>
    <x v="44"/>
    <x v="464"/>
    <x v="84"/>
    <n v="14"/>
    <n v="8"/>
  </r>
  <r>
    <x v="0"/>
    <x v="44"/>
    <x v="12"/>
    <x v="1"/>
    <n v="7492"/>
    <n v="887"/>
  </r>
  <r>
    <x v="0"/>
    <x v="44"/>
    <x v="465"/>
    <x v="228"/>
    <n v="60"/>
    <n v="20"/>
  </r>
  <r>
    <x v="0"/>
    <x v="44"/>
    <x v="466"/>
    <x v="228"/>
    <n v="13"/>
    <n v="3"/>
  </r>
  <r>
    <x v="0"/>
    <x v="44"/>
    <x v="80"/>
    <x v="29"/>
    <n v="46"/>
    <n v="20"/>
  </r>
  <r>
    <x v="0"/>
    <x v="44"/>
    <x v="14"/>
    <x v="5"/>
    <n v="4286"/>
    <n v="422"/>
  </r>
  <r>
    <x v="0"/>
    <x v="44"/>
    <x v="467"/>
    <x v="5"/>
    <n v="137"/>
    <n v="26"/>
  </r>
  <r>
    <x v="0"/>
    <x v="44"/>
    <x v="468"/>
    <x v="5"/>
    <n v="45"/>
    <n v="13"/>
  </r>
  <r>
    <x v="0"/>
    <x v="44"/>
    <x v="469"/>
    <x v="229"/>
    <n v="27"/>
    <n v="5"/>
  </r>
  <r>
    <x v="0"/>
    <x v="44"/>
    <x v="39"/>
    <x v="4"/>
    <n v="81"/>
    <n v="32"/>
  </r>
  <r>
    <x v="0"/>
    <x v="44"/>
    <x v="22"/>
    <x v="4"/>
    <n v="3421"/>
    <n v="487"/>
  </r>
  <r>
    <x v="0"/>
    <x v="44"/>
    <x v="24"/>
    <x v="4"/>
    <n v="2040"/>
    <n v="427"/>
  </r>
  <r>
    <x v="0"/>
    <x v="44"/>
    <x v="470"/>
    <x v="4"/>
    <n v="1019"/>
    <n v="328"/>
  </r>
  <r>
    <x v="0"/>
    <x v="44"/>
    <x v="471"/>
    <x v="230"/>
    <n v="210"/>
    <n v="62"/>
  </r>
  <r>
    <x v="0"/>
    <x v="44"/>
    <x v="472"/>
    <x v="231"/>
    <n v="22"/>
    <n v="9"/>
  </r>
  <r>
    <x v="0"/>
    <x v="44"/>
    <x v="26"/>
    <x v="10"/>
    <n v="1644"/>
    <n v="236"/>
  </r>
  <r>
    <x v="0"/>
    <x v="44"/>
    <x v="27"/>
    <x v="10"/>
    <n v="240"/>
    <n v="59"/>
  </r>
  <r>
    <x v="0"/>
    <x v="44"/>
    <x v="316"/>
    <x v="158"/>
    <n v="24"/>
    <n v="7"/>
  </r>
  <r>
    <x v="0"/>
    <x v="44"/>
    <x v="473"/>
    <x v="232"/>
    <n v="19"/>
    <n v="7"/>
  </r>
  <r>
    <x v="0"/>
    <x v="44"/>
    <x v="474"/>
    <x v="232"/>
    <n v="427"/>
    <n v="78"/>
  </r>
  <r>
    <x v="0"/>
    <x v="44"/>
    <x v="475"/>
    <x v="233"/>
    <n v="58"/>
    <n v="8"/>
  </r>
  <r>
    <x v="0"/>
    <x v="44"/>
    <x v="476"/>
    <x v="16"/>
    <n v="1165"/>
    <n v="167"/>
  </r>
  <r>
    <x v="0"/>
    <x v="44"/>
    <x v="477"/>
    <x v="0"/>
    <n v="1285"/>
    <n v="179"/>
  </r>
  <r>
    <x v="0"/>
    <x v="44"/>
    <x v="478"/>
    <x v="0"/>
    <n v="140"/>
    <n v="39"/>
  </r>
  <r>
    <x v="0"/>
    <x v="44"/>
    <x v="479"/>
    <x v="1"/>
    <n v="392"/>
    <n v="80"/>
  </r>
  <r>
    <x v="0"/>
    <x v="44"/>
    <x v="29"/>
    <x v="1"/>
    <n v="4868"/>
    <n v="296"/>
  </r>
  <r>
    <x v="0"/>
    <x v="44"/>
    <x v="109"/>
    <x v="1"/>
    <n v="16"/>
    <n v="12"/>
  </r>
  <r>
    <x v="0"/>
    <x v="44"/>
    <x v="32"/>
    <x v="1"/>
    <n v="1939"/>
    <n v="166"/>
  </r>
  <r>
    <x v="0"/>
    <x v="44"/>
    <x v="33"/>
    <x v="1"/>
    <n v="2024"/>
    <n v="61"/>
  </r>
  <r>
    <x v="0"/>
    <x v="44"/>
    <x v="480"/>
    <x v="232"/>
    <n v="50"/>
    <n v="19"/>
  </r>
  <r>
    <x v="0"/>
    <x v="44"/>
    <x v="34"/>
    <x v="0"/>
    <n v="3588"/>
    <n v="358"/>
  </r>
  <r>
    <x v="0"/>
    <x v="45"/>
    <x v="37"/>
    <x v="1"/>
    <n v="29"/>
    <n v="5"/>
  </r>
  <r>
    <x v="0"/>
    <x v="45"/>
    <x v="3"/>
    <x v="1"/>
    <n v="1672"/>
    <n v="90"/>
  </r>
  <r>
    <x v="0"/>
    <x v="45"/>
    <x v="6"/>
    <x v="2"/>
    <n v="136"/>
    <n v="29"/>
  </r>
  <r>
    <x v="0"/>
    <x v="45"/>
    <x v="481"/>
    <x v="2"/>
    <n v="111"/>
    <n v="40"/>
  </r>
  <r>
    <x v="0"/>
    <x v="45"/>
    <x v="482"/>
    <x v="4"/>
    <n v="121"/>
    <n v="36"/>
  </r>
  <r>
    <x v="0"/>
    <x v="45"/>
    <x v="24"/>
    <x v="4"/>
    <n v="109"/>
    <n v="31"/>
  </r>
  <r>
    <x v="0"/>
    <x v="45"/>
    <x v="27"/>
    <x v="10"/>
    <n v="2471"/>
    <n v="102"/>
  </r>
  <r>
    <x v="0"/>
    <x v="45"/>
    <x v="168"/>
    <x v="81"/>
    <n v="39"/>
    <n v="18"/>
  </r>
  <r>
    <x v="0"/>
    <x v="45"/>
    <x v="169"/>
    <x v="82"/>
    <n v="260"/>
    <n v="51"/>
  </r>
  <r>
    <x v="0"/>
    <x v="46"/>
    <x v="1"/>
    <x v="1"/>
    <n v="1210"/>
    <n v="211"/>
  </r>
  <r>
    <x v="0"/>
    <x v="46"/>
    <x v="37"/>
    <x v="1"/>
    <n v="54"/>
    <n v="36"/>
  </r>
  <r>
    <x v="0"/>
    <x v="46"/>
    <x v="483"/>
    <x v="2"/>
    <n v="339"/>
    <n v="106"/>
  </r>
  <r>
    <x v="0"/>
    <x v="46"/>
    <x v="55"/>
    <x v="2"/>
    <n v="388"/>
    <n v="117"/>
  </r>
  <r>
    <x v="0"/>
    <x v="46"/>
    <x v="6"/>
    <x v="2"/>
    <n v="140"/>
    <n v="56"/>
  </r>
  <r>
    <x v="0"/>
    <x v="46"/>
    <x v="484"/>
    <x v="3"/>
    <n v="1583"/>
    <n v="262"/>
  </r>
  <r>
    <x v="0"/>
    <x v="46"/>
    <x v="485"/>
    <x v="234"/>
    <n v="42"/>
    <n v="5"/>
  </r>
  <r>
    <x v="0"/>
    <x v="46"/>
    <x v="486"/>
    <x v="235"/>
    <n v="31"/>
    <n v="10"/>
  </r>
  <r>
    <x v="0"/>
    <x v="46"/>
    <x v="39"/>
    <x v="4"/>
    <n v="255"/>
    <n v="102"/>
  </r>
  <r>
    <x v="0"/>
    <x v="46"/>
    <x v="23"/>
    <x v="4"/>
    <n v="1085"/>
    <n v="203"/>
  </r>
  <r>
    <x v="0"/>
    <x v="46"/>
    <x v="126"/>
    <x v="4"/>
    <n v="4248"/>
    <n v="284"/>
  </r>
  <r>
    <x v="0"/>
    <x v="46"/>
    <x v="24"/>
    <x v="4"/>
    <n v="360"/>
    <n v="117"/>
  </r>
  <r>
    <x v="0"/>
    <x v="46"/>
    <x v="285"/>
    <x v="4"/>
    <n v="556"/>
    <n v="144"/>
  </r>
  <r>
    <x v="0"/>
    <x v="46"/>
    <x v="487"/>
    <x v="236"/>
    <n v="32"/>
    <n v="16"/>
  </r>
  <r>
    <x v="0"/>
    <x v="46"/>
    <x v="488"/>
    <x v="237"/>
    <n v="81"/>
    <n v="22"/>
  </r>
  <r>
    <x v="0"/>
    <x v="46"/>
    <x v="489"/>
    <x v="237"/>
    <n v="13"/>
    <n v="6"/>
  </r>
  <r>
    <x v="0"/>
    <x v="46"/>
    <x v="490"/>
    <x v="238"/>
    <n v="12"/>
    <n v="5"/>
  </r>
  <r>
    <x v="0"/>
    <x v="46"/>
    <x v="124"/>
    <x v="9"/>
    <n v="518"/>
    <n v="55"/>
  </r>
  <r>
    <x v="0"/>
    <x v="46"/>
    <x v="491"/>
    <x v="239"/>
    <n v="18"/>
    <n v="5"/>
  </r>
  <r>
    <x v="0"/>
    <x v="46"/>
    <x v="492"/>
    <x v="240"/>
    <n v="114"/>
    <n v="38"/>
  </r>
  <r>
    <x v="0"/>
    <x v="46"/>
    <x v="493"/>
    <x v="241"/>
    <n v="72"/>
    <n v="16"/>
  </r>
  <r>
    <x v="0"/>
    <x v="46"/>
    <x v="494"/>
    <x v="234"/>
    <n v="58"/>
    <n v="19"/>
  </r>
  <r>
    <x v="0"/>
    <x v="46"/>
    <x v="495"/>
    <x v="240"/>
    <n v="36"/>
    <n v="17"/>
  </r>
  <r>
    <x v="0"/>
    <x v="46"/>
    <x v="29"/>
    <x v="1"/>
    <n v="771"/>
    <n v="183"/>
  </r>
  <r>
    <x v="0"/>
    <x v="46"/>
    <x v="158"/>
    <x v="1"/>
    <n v="1954"/>
    <n v="320"/>
  </r>
  <r>
    <x v="0"/>
    <x v="46"/>
    <x v="109"/>
    <x v="1"/>
    <n v="77"/>
    <n v="16"/>
  </r>
  <r>
    <x v="0"/>
    <x v="46"/>
    <x v="496"/>
    <x v="242"/>
    <n v="872"/>
    <n v="218"/>
  </r>
  <r>
    <x v="0"/>
    <x v="47"/>
    <x v="2"/>
    <x v="1"/>
    <n v="168"/>
    <n v="59"/>
  </r>
  <r>
    <x v="0"/>
    <x v="47"/>
    <x v="37"/>
    <x v="1"/>
    <n v="23"/>
    <n v="15"/>
  </r>
  <r>
    <x v="0"/>
    <x v="47"/>
    <x v="3"/>
    <x v="1"/>
    <n v="224"/>
    <n v="56"/>
  </r>
  <r>
    <x v="0"/>
    <x v="47"/>
    <x v="341"/>
    <x v="172"/>
    <n v="17"/>
    <n v="7"/>
  </r>
  <r>
    <x v="0"/>
    <x v="47"/>
    <x v="109"/>
    <x v="1"/>
    <n v="36"/>
    <n v="11"/>
  </r>
  <r>
    <x v="0"/>
    <x v="48"/>
    <x v="3"/>
    <x v="1"/>
    <n v="2416"/>
    <n v="255"/>
  </r>
  <r>
    <x v="0"/>
    <x v="48"/>
    <x v="55"/>
    <x v="2"/>
    <n v="118"/>
    <n v="35"/>
  </r>
  <r>
    <x v="0"/>
    <x v="48"/>
    <x v="6"/>
    <x v="2"/>
    <n v="38"/>
    <n v="18"/>
  </r>
  <r>
    <x v="0"/>
    <x v="48"/>
    <x v="310"/>
    <x v="3"/>
    <n v="197"/>
    <n v="54"/>
  </r>
  <r>
    <x v="0"/>
    <x v="48"/>
    <x v="497"/>
    <x v="81"/>
    <n v="14"/>
    <n v="3"/>
  </r>
  <r>
    <x v="0"/>
    <x v="48"/>
    <x v="498"/>
    <x v="243"/>
    <n v="1254"/>
    <n v="208"/>
  </r>
  <r>
    <x v="0"/>
    <x v="48"/>
    <x v="499"/>
    <x v="75"/>
    <n v="136"/>
    <n v="31"/>
  </r>
  <r>
    <x v="0"/>
    <x v="48"/>
    <x v="398"/>
    <x v="16"/>
    <n v="87"/>
    <n v="13"/>
  </r>
  <r>
    <x v="0"/>
    <x v="48"/>
    <x v="23"/>
    <x v="4"/>
    <n v="1366"/>
    <n v="193"/>
  </r>
  <r>
    <x v="0"/>
    <x v="48"/>
    <x v="24"/>
    <x v="4"/>
    <n v="168"/>
    <n v="56"/>
  </r>
  <r>
    <x v="0"/>
    <x v="48"/>
    <x v="500"/>
    <x v="9"/>
    <n v="1011"/>
    <n v="178"/>
  </r>
  <r>
    <x v="0"/>
    <x v="48"/>
    <x v="400"/>
    <x v="9"/>
    <n v="225"/>
    <n v="22"/>
  </r>
  <r>
    <x v="0"/>
    <x v="48"/>
    <x v="27"/>
    <x v="10"/>
    <n v="2953"/>
    <n v="267"/>
  </r>
  <r>
    <x v="0"/>
    <x v="48"/>
    <x v="501"/>
    <x v="244"/>
    <n v="325"/>
    <n v="87"/>
  </r>
  <r>
    <x v="0"/>
    <x v="48"/>
    <x v="502"/>
    <x v="202"/>
    <n v="143"/>
    <n v="42"/>
  </r>
  <r>
    <x v="0"/>
    <x v="48"/>
    <x v="404"/>
    <x v="202"/>
    <n v="42"/>
    <n v="16"/>
  </r>
  <r>
    <x v="0"/>
    <x v="48"/>
    <x v="405"/>
    <x v="81"/>
    <n v="53"/>
    <n v="12"/>
  </r>
  <r>
    <x v="0"/>
    <x v="48"/>
    <x v="503"/>
    <x v="81"/>
    <n v="40"/>
    <n v="16"/>
  </r>
  <r>
    <x v="0"/>
    <x v="48"/>
    <x v="168"/>
    <x v="81"/>
    <n v="146"/>
    <n v="40"/>
  </r>
  <r>
    <x v="0"/>
    <x v="48"/>
    <x v="504"/>
    <x v="244"/>
    <n v="382"/>
    <n v="77"/>
  </r>
  <r>
    <x v="0"/>
    <x v="48"/>
    <x v="31"/>
    <x v="1"/>
    <n v="10403"/>
    <n v="380"/>
  </r>
  <r>
    <x v="0"/>
    <x v="48"/>
    <x v="33"/>
    <x v="1"/>
    <n v="25"/>
    <n v="11"/>
  </r>
  <r>
    <x v="0"/>
    <x v="49"/>
    <x v="1"/>
    <x v="1"/>
    <n v="5615"/>
    <n v="399"/>
  </r>
  <r>
    <x v="0"/>
    <x v="49"/>
    <x v="37"/>
    <x v="1"/>
    <n v="76"/>
    <n v="48"/>
  </r>
  <r>
    <x v="0"/>
    <x v="49"/>
    <x v="6"/>
    <x v="2"/>
    <n v="139"/>
    <n v="64"/>
  </r>
  <r>
    <x v="0"/>
    <x v="49"/>
    <x v="56"/>
    <x v="16"/>
    <n v="309"/>
    <n v="122"/>
  </r>
  <r>
    <x v="0"/>
    <x v="49"/>
    <x v="72"/>
    <x v="3"/>
    <n v="71"/>
    <n v="47"/>
  </r>
  <r>
    <x v="0"/>
    <x v="49"/>
    <x v="9"/>
    <x v="3"/>
    <n v="522"/>
    <n v="151"/>
  </r>
  <r>
    <x v="0"/>
    <x v="49"/>
    <x v="505"/>
    <x v="1"/>
    <n v="331"/>
    <n v="154"/>
  </r>
  <r>
    <x v="0"/>
    <x v="49"/>
    <x v="506"/>
    <x v="245"/>
    <n v="66"/>
    <n v="33"/>
  </r>
  <r>
    <x v="0"/>
    <x v="49"/>
    <x v="507"/>
    <x v="245"/>
    <n v="64"/>
    <n v="39"/>
  </r>
  <r>
    <x v="0"/>
    <x v="49"/>
    <x v="508"/>
    <x v="246"/>
    <n v="49"/>
    <n v="26"/>
  </r>
  <r>
    <x v="0"/>
    <x v="49"/>
    <x v="509"/>
    <x v="246"/>
    <n v="347"/>
    <n v="69"/>
  </r>
  <r>
    <x v="0"/>
    <x v="49"/>
    <x v="510"/>
    <x v="247"/>
    <n v="209"/>
    <n v="43"/>
  </r>
  <r>
    <x v="0"/>
    <x v="49"/>
    <x v="262"/>
    <x v="134"/>
    <n v="20"/>
    <n v="16"/>
  </r>
  <r>
    <x v="0"/>
    <x v="49"/>
    <x v="39"/>
    <x v="4"/>
    <n v="140"/>
    <n v="80"/>
  </r>
  <r>
    <x v="0"/>
    <x v="49"/>
    <x v="126"/>
    <x v="4"/>
    <n v="718"/>
    <n v="202"/>
  </r>
  <r>
    <x v="0"/>
    <x v="49"/>
    <x v="24"/>
    <x v="4"/>
    <n v="387"/>
    <n v="158"/>
  </r>
  <r>
    <x v="0"/>
    <x v="49"/>
    <x v="182"/>
    <x v="4"/>
    <n v="348"/>
    <n v="165"/>
  </r>
  <r>
    <x v="0"/>
    <x v="49"/>
    <x v="268"/>
    <x v="136"/>
    <n v="447"/>
    <n v="78"/>
  </r>
  <r>
    <x v="0"/>
    <x v="49"/>
    <x v="162"/>
    <x v="77"/>
    <n v="51"/>
    <n v="14"/>
  </r>
  <r>
    <x v="0"/>
    <x v="49"/>
    <x v="27"/>
    <x v="10"/>
    <n v="254"/>
    <n v="83"/>
  </r>
  <r>
    <x v="0"/>
    <x v="49"/>
    <x v="511"/>
    <x v="248"/>
    <n v="1160"/>
    <n v="142"/>
  </r>
  <r>
    <x v="0"/>
    <x v="49"/>
    <x v="512"/>
    <x v="248"/>
    <n v="21"/>
    <n v="10"/>
  </r>
  <r>
    <x v="0"/>
    <x v="49"/>
    <x v="513"/>
    <x v="249"/>
    <n v="439"/>
    <n v="89"/>
  </r>
  <r>
    <x v="0"/>
    <x v="49"/>
    <x v="514"/>
    <x v="250"/>
    <n v="22"/>
    <n v="18"/>
  </r>
  <r>
    <x v="0"/>
    <x v="49"/>
    <x v="515"/>
    <x v="250"/>
    <n v="912"/>
    <n v="143"/>
  </r>
  <r>
    <x v="0"/>
    <x v="49"/>
    <x v="31"/>
    <x v="1"/>
    <n v="2419"/>
    <n v="405"/>
  </r>
  <r>
    <x v="0"/>
    <x v="49"/>
    <x v="36"/>
    <x v="11"/>
    <n v="2765"/>
    <n v="344"/>
  </r>
  <r>
    <x v="0"/>
    <x v="50"/>
    <x v="68"/>
    <x v="25"/>
    <n v="22"/>
    <n v="13"/>
  </r>
  <r>
    <x v="0"/>
    <x v="50"/>
    <x v="37"/>
    <x v="1"/>
    <n v="127"/>
    <n v="52"/>
  </r>
  <r>
    <x v="0"/>
    <x v="50"/>
    <x v="368"/>
    <x v="2"/>
    <n v="16"/>
    <n v="9"/>
  </r>
  <r>
    <x v="0"/>
    <x v="50"/>
    <x v="516"/>
    <x v="2"/>
    <n v="405"/>
    <n v="115"/>
  </r>
  <r>
    <x v="0"/>
    <x v="50"/>
    <x v="6"/>
    <x v="2"/>
    <n v="17"/>
    <n v="12"/>
  </r>
  <r>
    <x v="0"/>
    <x v="50"/>
    <x v="49"/>
    <x v="2"/>
    <n v="220"/>
    <n v="75"/>
  </r>
  <r>
    <x v="0"/>
    <x v="50"/>
    <x v="374"/>
    <x v="185"/>
    <n v="13"/>
    <n v="9"/>
  </r>
  <r>
    <x v="0"/>
    <x v="50"/>
    <x v="517"/>
    <x v="185"/>
    <n v="49"/>
    <n v="28"/>
  </r>
  <r>
    <x v="0"/>
    <x v="50"/>
    <x v="39"/>
    <x v="4"/>
    <n v="146"/>
    <n v="58"/>
  </r>
  <r>
    <x v="0"/>
    <x v="50"/>
    <x v="24"/>
    <x v="4"/>
    <n v="1138"/>
    <n v="141"/>
  </r>
  <r>
    <x v="0"/>
    <x v="50"/>
    <x v="40"/>
    <x v="4"/>
    <n v="81"/>
    <n v="20"/>
  </r>
  <r>
    <x v="0"/>
    <x v="50"/>
    <x v="415"/>
    <x v="4"/>
    <n v="74"/>
    <n v="40"/>
  </r>
  <r>
    <x v="0"/>
    <x v="50"/>
    <x v="384"/>
    <x v="191"/>
    <n v="942"/>
    <n v="130"/>
  </r>
  <r>
    <x v="0"/>
    <x v="50"/>
    <x v="518"/>
    <x v="191"/>
    <n v="25"/>
    <n v="17"/>
  </r>
  <r>
    <x v="0"/>
    <x v="50"/>
    <x v="519"/>
    <x v="251"/>
    <n v="12"/>
    <n v="10"/>
  </r>
  <r>
    <x v="0"/>
    <x v="51"/>
    <x v="520"/>
    <x v="252"/>
    <n v="56"/>
    <n v="5"/>
  </r>
  <r>
    <x v="0"/>
    <x v="51"/>
    <x v="109"/>
    <x v="1"/>
    <n v="52"/>
    <n v="12"/>
  </r>
  <r>
    <x v="1"/>
    <x v="0"/>
    <x v="0"/>
    <x v="0"/>
    <n v="17"/>
    <n v="0"/>
  </r>
  <r>
    <x v="1"/>
    <x v="0"/>
    <x v="1"/>
    <x v="1"/>
    <n v="35"/>
    <n v="0"/>
  </r>
  <r>
    <x v="1"/>
    <x v="0"/>
    <x v="2"/>
    <x v="1"/>
    <n v="57"/>
    <n v="1"/>
  </r>
  <r>
    <x v="1"/>
    <x v="0"/>
    <x v="3"/>
    <x v="1"/>
    <n v="18"/>
    <n v="1"/>
  </r>
  <r>
    <x v="1"/>
    <x v="0"/>
    <x v="4"/>
    <x v="1"/>
    <n v="27"/>
    <n v="0"/>
  </r>
  <r>
    <x v="1"/>
    <x v="0"/>
    <x v="5"/>
    <x v="1"/>
    <n v="31"/>
    <n v="1"/>
  </r>
  <r>
    <x v="1"/>
    <x v="0"/>
    <x v="55"/>
    <x v="253"/>
    <n v="12"/>
    <n v="1"/>
  </r>
  <r>
    <x v="1"/>
    <x v="0"/>
    <x v="6"/>
    <x v="253"/>
    <n v="28"/>
    <n v="1"/>
  </r>
  <r>
    <x v="1"/>
    <x v="0"/>
    <x v="521"/>
    <x v="3"/>
    <n v="28"/>
    <n v="0"/>
  </r>
  <r>
    <x v="1"/>
    <x v="0"/>
    <x v="7"/>
    <x v="3"/>
    <n v="12"/>
    <n v="1"/>
  </r>
  <r>
    <x v="1"/>
    <x v="0"/>
    <x v="9"/>
    <x v="3"/>
    <n v="15"/>
    <n v="0"/>
  </r>
  <r>
    <x v="1"/>
    <x v="0"/>
    <x v="370"/>
    <x v="3"/>
    <n v="15"/>
    <n v="0"/>
  </r>
  <r>
    <x v="1"/>
    <x v="0"/>
    <x v="484"/>
    <x v="3"/>
    <n v="23"/>
    <n v="0"/>
  </r>
  <r>
    <x v="1"/>
    <x v="0"/>
    <x v="11"/>
    <x v="3"/>
    <n v="26"/>
    <n v="0"/>
  </r>
  <r>
    <x v="1"/>
    <x v="0"/>
    <x v="13"/>
    <x v="4"/>
    <n v="32"/>
    <n v="1"/>
  </r>
  <r>
    <x v="1"/>
    <x v="0"/>
    <x v="14"/>
    <x v="5"/>
    <n v="15"/>
    <n v="0"/>
  </r>
  <r>
    <x v="1"/>
    <x v="0"/>
    <x v="15"/>
    <x v="5"/>
    <n v="15"/>
    <n v="0"/>
  </r>
  <r>
    <x v="1"/>
    <x v="0"/>
    <x v="16"/>
    <x v="6"/>
    <n v="27"/>
    <n v="0"/>
  </r>
  <r>
    <x v="1"/>
    <x v="0"/>
    <x v="18"/>
    <x v="7"/>
    <n v="12"/>
    <n v="1"/>
  </r>
  <r>
    <x v="1"/>
    <x v="0"/>
    <x v="137"/>
    <x v="3"/>
    <n v="17"/>
    <n v="1"/>
  </r>
  <r>
    <x v="1"/>
    <x v="0"/>
    <x v="19"/>
    <x v="8"/>
    <n v="20"/>
    <n v="0"/>
  </r>
  <r>
    <x v="1"/>
    <x v="0"/>
    <x v="304"/>
    <x v="153"/>
    <n v="25"/>
    <n v="0"/>
  </r>
  <r>
    <x v="1"/>
    <x v="0"/>
    <x v="157"/>
    <x v="4"/>
    <n v="30"/>
    <n v="0"/>
  </r>
  <r>
    <x v="1"/>
    <x v="0"/>
    <x v="20"/>
    <x v="4"/>
    <n v="43"/>
    <n v="1"/>
  </r>
  <r>
    <x v="1"/>
    <x v="0"/>
    <x v="21"/>
    <x v="4"/>
    <n v="29"/>
    <n v="1"/>
  </r>
  <r>
    <x v="1"/>
    <x v="0"/>
    <x v="23"/>
    <x v="4"/>
    <n v="29"/>
    <n v="1"/>
  </r>
  <r>
    <x v="1"/>
    <x v="0"/>
    <x v="126"/>
    <x v="4"/>
    <n v="17"/>
    <n v="0"/>
  </r>
  <r>
    <x v="1"/>
    <x v="0"/>
    <x v="150"/>
    <x v="4"/>
    <n v="13"/>
    <n v="0"/>
  </r>
  <r>
    <x v="1"/>
    <x v="0"/>
    <x v="24"/>
    <x v="4"/>
    <n v="31"/>
    <n v="0"/>
  </r>
  <r>
    <x v="1"/>
    <x v="0"/>
    <x v="25"/>
    <x v="9"/>
    <n v="75"/>
    <n v="2"/>
  </r>
  <r>
    <x v="1"/>
    <x v="0"/>
    <x v="66"/>
    <x v="23"/>
    <n v="15"/>
    <n v="0"/>
  </r>
  <r>
    <x v="1"/>
    <x v="0"/>
    <x v="26"/>
    <x v="10"/>
    <n v="12"/>
    <n v="0"/>
  </r>
  <r>
    <x v="1"/>
    <x v="0"/>
    <x v="27"/>
    <x v="10"/>
    <n v="19"/>
    <n v="0"/>
  </r>
  <r>
    <x v="1"/>
    <x v="0"/>
    <x v="208"/>
    <x v="1"/>
    <n v="12"/>
    <n v="0"/>
  </r>
  <r>
    <x v="1"/>
    <x v="0"/>
    <x v="28"/>
    <x v="1"/>
    <n v="14"/>
    <n v="0"/>
  </r>
  <r>
    <x v="1"/>
    <x v="0"/>
    <x v="144"/>
    <x v="3"/>
    <n v="12"/>
    <n v="1"/>
  </r>
  <r>
    <x v="1"/>
    <x v="0"/>
    <x v="29"/>
    <x v="1"/>
    <n v="125"/>
    <n v="2"/>
  </r>
  <r>
    <x v="1"/>
    <x v="0"/>
    <x v="522"/>
    <x v="1"/>
    <n v="37"/>
    <n v="0"/>
  </r>
  <r>
    <x v="1"/>
    <x v="0"/>
    <x v="523"/>
    <x v="1"/>
    <n v="13"/>
    <n v="0"/>
  </r>
  <r>
    <x v="1"/>
    <x v="0"/>
    <x v="30"/>
    <x v="1"/>
    <n v="16"/>
    <n v="0"/>
  </r>
  <r>
    <x v="1"/>
    <x v="0"/>
    <x v="31"/>
    <x v="1"/>
    <n v="70"/>
    <n v="2"/>
  </r>
  <r>
    <x v="1"/>
    <x v="0"/>
    <x v="32"/>
    <x v="1"/>
    <n v="28"/>
    <n v="0"/>
  </r>
  <r>
    <x v="1"/>
    <x v="0"/>
    <x v="146"/>
    <x v="1"/>
    <n v="31"/>
    <n v="0"/>
  </r>
  <r>
    <x v="1"/>
    <x v="0"/>
    <x v="34"/>
    <x v="0"/>
    <n v="13"/>
    <n v="0"/>
  </r>
  <r>
    <x v="1"/>
    <x v="0"/>
    <x v="35"/>
    <x v="0"/>
    <n v="24"/>
    <n v="0"/>
  </r>
  <r>
    <x v="1"/>
    <x v="0"/>
    <x v="524"/>
    <x v="0"/>
    <n v="13"/>
    <n v="0"/>
  </r>
  <r>
    <x v="1"/>
    <x v="0"/>
    <x v="54"/>
    <x v="0"/>
    <n v="16"/>
    <n v="0"/>
  </r>
  <r>
    <x v="1"/>
    <x v="1"/>
    <x v="1"/>
    <x v="1"/>
    <n v="5369"/>
    <n v="311"/>
  </r>
  <r>
    <x v="1"/>
    <x v="1"/>
    <x v="2"/>
    <x v="1"/>
    <n v="24"/>
    <n v="13"/>
  </r>
  <r>
    <x v="1"/>
    <x v="1"/>
    <x v="37"/>
    <x v="1"/>
    <n v="190"/>
    <n v="121"/>
  </r>
  <r>
    <x v="1"/>
    <x v="1"/>
    <x v="3"/>
    <x v="1"/>
    <n v="1298"/>
    <n v="104"/>
  </r>
  <r>
    <x v="1"/>
    <x v="1"/>
    <x v="6"/>
    <x v="253"/>
    <n v="249"/>
    <n v="114"/>
  </r>
  <r>
    <x v="1"/>
    <x v="1"/>
    <x v="38"/>
    <x v="12"/>
    <n v="832"/>
    <n v="270"/>
  </r>
  <r>
    <x v="1"/>
    <x v="1"/>
    <x v="14"/>
    <x v="5"/>
    <n v="3441"/>
    <n v="342"/>
  </r>
  <r>
    <x v="1"/>
    <x v="1"/>
    <x v="39"/>
    <x v="4"/>
    <n v="19"/>
    <n v="11"/>
  </r>
  <r>
    <x v="1"/>
    <x v="1"/>
    <x v="23"/>
    <x v="4"/>
    <n v="2498"/>
    <n v="326"/>
  </r>
  <r>
    <x v="1"/>
    <x v="1"/>
    <x v="24"/>
    <x v="4"/>
    <n v="629"/>
    <n v="191"/>
  </r>
  <r>
    <x v="1"/>
    <x v="1"/>
    <x v="41"/>
    <x v="4"/>
    <n v="188"/>
    <n v="110"/>
  </r>
  <r>
    <x v="1"/>
    <x v="1"/>
    <x v="42"/>
    <x v="13"/>
    <n v="47"/>
    <n v="20"/>
  </r>
  <r>
    <x v="1"/>
    <x v="1"/>
    <x v="43"/>
    <x v="254"/>
    <n v="3645"/>
    <n v="267"/>
  </r>
  <r>
    <x v="1"/>
    <x v="2"/>
    <x v="3"/>
    <x v="1"/>
    <n v="454"/>
    <n v="121"/>
  </r>
  <r>
    <x v="1"/>
    <x v="2"/>
    <x v="45"/>
    <x v="15"/>
    <n v="134"/>
    <n v="42"/>
  </r>
  <r>
    <x v="1"/>
    <x v="2"/>
    <x v="46"/>
    <x v="253"/>
    <n v="52"/>
    <n v="18"/>
  </r>
  <r>
    <x v="1"/>
    <x v="2"/>
    <x v="47"/>
    <x v="16"/>
    <n v="634"/>
    <n v="113"/>
  </r>
  <r>
    <x v="1"/>
    <x v="2"/>
    <x v="14"/>
    <x v="5"/>
    <n v="111"/>
    <n v="32"/>
  </r>
  <r>
    <x v="1"/>
    <x v="2"/>
    <x v="49"/>
    <x v="253"/>
    <n v="261"/>
    <n v="71"/>
  </r>
  <r>
    <x v="1"/>
    <x v="2"/>
    <x v="39"/>
    <x v="4"/>
    <n v="31"/>
    <n v="16"/>
  </r>
  <r>
    <x v="1"/>
    <x v="2"/>
    <x v="23"/>
    <x v="4"/>
    <n v="1118"/>
    <n v="155"/>
  </r>
  <r>
    <x v="1"/>
    <x v="2"/>
    <x v="24"/>
    <x v="4"/>
    <n v="226"/>
    <n v="81"/>
  </r>
  <r>
    <x v="1"/>
    <x v="2"/>
    <x v="50"/>
    <x v="4"/>
    <n v="31"/>
    <n v="22"/>
  </r>
  <r>
    <x v="1"/>
    <x v="2"/>
    <x v="51"/>
    <x v="15"/>
    <n v="72"/>
    <n v="34"/>
  </r>
  <r>
    <x v="1"/>
    <x v="2"/>
    <x v="52"/>
    <x v="18"/>
    <n v="35"/>
    <n v="12"/>
  </r>
  <r>
    <x v="1"/>
    <x v="2"/>
    <x v="53"/>
    <x v="19"/>
    <n v="44"/>
    <n v="21"/>
  </r>
  <r>
    <x v="1"/>
    <x v="2"/>
    <x v="522"/>
    <x v="1"/>
    <n v="5182"/>
    <n v="408"/>
  </r>
  <r>
    <x v="1"/>
    <x v="2"/>
    <x v="54"/>
    <x v="0"/>
    <n v="1910"/>
    <n v="273"/>
  </r>
  <r>
    <x v="1"/>
    <x v="3"/>
    <x v="1"/>
    <x v="1"/>
    <n v="71"/>
    <n v="25"/>
  </r>
  <r>
    <x v="1"/>
    <x v="3"/>
    <x v="37"/>
    <x v="1"/>
    <n v="14"/>
    <n v="7"/>
  </r>
  <r>
    <x v="1"/>
    <x v="3"/>
    <x v="5"/>
    <x v="1"/>
    <n v="1277"/>
    <n v="125"/>
  </r>
  <r>
    <x v="1"/>
    <x v="3"/>
    <x v="55"/>
    <x v="253"/>
    <n v="164"/>
    <n v="46"/>
  </r>
  <r>
    <x v="1"/>
    <x v="3"/>
    <x v="6"/>
    <x v="253"/>
    <n v="20"/>
    <n v="6"/>
  </r>
  <r>
    <x v="1"/>
    <x v="3"/>
    <x v="47"/>
    <x v="16"/>
    <n v="779"/>
    <n v="78"/>
  </r>
  <r>
    <x v="1"/>
    <x v="3"/>
    <x v="57"/>
    <x v="16"/>
    <n v="172"/>
    <n v="38"/>
  </r>
  <r>
    <x v="1"/>
    <x v="3"/>
    <x v="58"/>
    <x v="16"/>
    <n v="30"/>
    <n v="9"/>
  </r>
  <r>
    <x v="1"/>
    <x v="3"/>
    <x v="521"/>
    <x v="3"/>
    <n v="288"/>
    <n v="32"/>
  </r>
  <r>
    <x v="1"/>
    <x v="3"/>
    <x v="525"/>
    <x v="24"/>
    <n v="1134"/>
    <n v="76"/>
  </r>
  <r>
    <x v="1"/>
    <x v="3"/>
    <x v="59"/>
    <x v="255"/>
    <n v="223"/>
    <n v="55"/>
  </r>
  <r>
    <x v="1"/>
    <x v="3"/>
    <x v="60"/>
    <x v="256"/>
    <n v="55"/>
    <n v="23"/>
  </r>
  <r>
    <x v="1"/>
    <x v="3"/>
    <x v="63"/>
    <x v="5"/>
    <n v="628"/>
    <n v="88"/>
  </r>
  <r>
    <x v="1"/>
    <x v="3"/>
    <x v="157"/>
    <x v="4"/>
    <n v="733"/>
    <n v="106"/>
  </r>
  <r>
    <x v="1"/>
    <x v="3"/>
    <x v="526"/>
    <x v="4"/>
    <n v="20"/>
    <n v="5"/>
  </r>
  <r>
    <x v="1"/>
    <x v="3"/>
    <x v="24"/>
    <x v="4"/>
    <n v="118"/>
    <n v="29"/>
  </r>
  <r>
    <x v="1"/>
    <x v="3"/>
    <x v="65"/>
    <x v="4"/>
    <n v="37"/>
    <n v="11"/>
  </r>
  <r>
    <x v="1"/>
    <x v="3"/>
    <x v="66"/>
    <x v="23"/>
    <n v="1554"/>
    <n v="137"/>
  </r>
  <r>
    <x v="1"/>
    <x v="3"/>
    <x v="527"/>
    <x v="257"/>
    <n v="607"/>
    <n v="89"/>
  </r>
  <r>
    <x v="1"/>
    <x v="3"/>
    <x v="29"/>
    <x v="1"/>
    <n v="6044"/>
    <n v="202"/>
  </r>
  <r>
    <x v="1"/>
    <x v="3"/>
    <x v="523"/>
    <x v="1"/>
    <n v="215"/>
    <n v="19"/>
  </r>
  <r>
    <x v="1"/>
    <x v="3"/>
    <x v="309"/>
    <x v="0"/>
    <n v="224"/>
    <n v="59"/>
  </r>
  <r>
    <x v="1"/>
    <x v="3"/>
    <x v="201"/>
    <x v="0"/>
    <n v="37"/>
    <n v="16"/>
  </r>
  <r>
    <x v="1"/>
    <x v="4"/>
    <x v="1"/>
    <x v="1"/>
    <n v="13"/>
    <n v="4"/>
  </r>
  <r>
    <x v="1"/>
    <x v="4"/>
    <x v="37"/>
    <x v="1"/>
    <n v="253"/>
    <n v="103"/>
  </r>
  <r>
    <x v="1"/>
    <x v="4"/>
    <x v="3"/>
    <x v="1"/>
    <n v="12"/>
    <n v="4"/>
  </r>
  <r>
    <x v="1"/>
    <x v="4"/>
    <x v="5"/>
    <x v="1"/>
    <n v="8238"/>
    <n v="877"/>
  </r>
  <r>
    <x v="1"/>
    <x v="4"/>
    <x v="6"/>
    <x v="253"/>
    <n v="98"/>
    <n v="36"/>
  </r>
  <r>
    <x v="1"/>
    <x v="4"/>
    <x v="69"/>
    <x v="253"/>
    <n v="221"/>
    <n v="61"/>
  </r>
  <r>
    <x v="1"/>
    <x v="4"/>
    <x v="70"/>
    <x v="26"/>
    <n v="2610"/>
    <n v="367"/>
  </r>
  <r>
    <x v="1"/>
    <x v="4"/>
    <x v="71"/>
    <x v="27"/>
    <n v="337"/>
    <n v="89"/>
  </r>
  <r>
    <x v="1"/>
    <x v="4"/>
    <x v="528"/>
    <x v="3"/>
    <n v="1013"/>
    <n v="126"/>
  </r>
  <r>
    <x v="1"/>
    <x v="4"/>
    <x v="72"/>
    <x v="3"/>
    <n v="173"/>
    <n v="52"/>
  </r>
  <r>
    <x v="1"/>
    <x v="4"/>
    <x v="11"/>
    <x v="3"/>
    <n v="7774"/>
    <n v="785"/>
  </r>
  <r>
    <x v="1"/>
    <x v="4"/>
    <x v="73"/>
    <x v="28"/>
    <n v="55"/>
    <n v="5"/>
  </r>
  <r>
    <x v="1"/>
    <x v="4"/>
    <x v="74"/>
    <x v="29"/>
    <n v="993"/>
    <n v="225"/>
  </r>
  <r>
    <x v="1"/>
    <x v="4"/>
    <x v="529"/>
    <x v="29"/>
    <n v="906"/>
    <n v="185"/>
  </r>
  <r>
    <x v="1"/>
    <x v="4"/>
    <x v="530"/>
    <x v="29"/>
    <n v="5227"/>
    <n v="554"/>
  </r>
  <r>
    <x v="1"/>
    <x v="4"/>
    <x v="531"/>
    <x v="30"/>
    <n v="2740"/>
    <n v="383"/>
  </r>
  <r>
    <x v="1"/>
    <x v="4"/>
    <x v="76"/>
    <x v="31"/>
    <n v="31"/>
    <n v="14"/>
  </r>
  <r>
    <x v="1"/>
    <x v="4"/>
    <x v="77"/>
    <x v="32"/>
    <n v="960"/>
    <n v="79"/>
  </r>
  <r>
    <x v="1"/>
    <x v="4"/>
    <x v="78"/>
    <x v="33"/>
    <n v="34"/>
    <n v="2"/>
  </r>
  <r>
    <x v="1"/>
    <x v="4"/>
    <x v="81"/>
    <x v="34"/>
    <n v="2092"/>
    <n v="31"/>
  </r>
  <r>
    <x v="1"/>
    <x v="4"/>
    <x v="83"/>
    <x v="35"/>
    <n v="268"/>
    <n v="59"/>
  </r>
  <r>
    <x v="1"/>
    <x v="4"/>
    <x v="84"/>
    <x v="36"/>
    <n v="3091"/>
    <n v="376"/>
  </r>
  <r>
    <x v="1"/>
    <x v="4"/>
    <x v="85"/>
    <x v="37"/>
    <n v="1792"/>
    <n v="75"/>
  </r>
  <r>
    <x v="1"/>
    <x v="4"/>
    <x v="86"/>
    <x v="0"/>
    <n v="3977"/>
    <n v="415"/>
  </r>
  <r>
    <x v="1"/>
    <x v="4"/>
    <x v="87"/>
    <x v="38"/>
    <n v="84"/>
    <n v="14"/>
  </r>
  <r>
    <x v="1"/>
    <x v="4"/>
    <x v="532"/>
    <x v="39"/>
    <n v="125"/>
    <n v="16"/>
  </r>
  <r>
    <x v="1"/>
    <x v="4"/>
    <x v="89"/>
    <x v="16"/>
    <n v="1379"/>
    <n v="272"/>
  </r>
  <r>
    <x v="1"/>
    <x v="4"/>
    <x v="90"/>
    <x v="16"/>
    <n v="3005"/>
    <n v="570"/>
  </r>
  <r>
    <x v="1"/>
    <x v="4"/>
    <x v="91"/>
    <x v="16"/>
    <n v="3075"/>
    <n v="563"/>
  </r>
  <r>
    <x v="1"/>
    <x v="4"/>
    <x v="533"/>
    <x v="4"/>
    <n v="68"/>
    <n v="12"/>
  </r>
  <r>
    <x v="1"/>
    <x v="4"/>
    <x v="157"/>
    <x v="4"/>
    <n v="12"/>
    <n v="4"/>
  </r>
  <r>
    <x v="1"/>
    <x v="4"/>
    <x v="23"/>
    <x v="4"/>
    <n v="3388"/>
    <n v="468"/>
  </r>
  <r>
    <x v="1"/>
    <x v="4"/>
    <x v="126"/>
    <x v="4"/>
    <n v="13"/>
    <n v="1"/>
  </r>
  <r>
    <x v="1"/>
    <x v="4"/>
    <x v="24"/>
    <x v="4"/>
    <n v="16"/>
    <n v="10"/>
  </r>
  <r>
    <x v="1"/>
    <x v="4"/>
    <x v="92"/>
    <x v="40"/>
    <n v="2784"/>
    <n v="99"/>
  </r>
  <r>
    <x v="1"/>
    <x v="4"/>
    <x v="534"/>
    <x v="50"/>
    <n v="37"/>
    <n v="13"/>
  </r>
  <r>
    <x v="1"/>
    <x v="4"/>
    <x v="93"/>
    <x v="41"/>
    <n v="138"/>
    <n v="22"/>
  </r>
  <r>
    <x v="1"/>
    <x v="4"/>
    <x v="94"/>
    <x v="42"/>
    <n v="247"/>
    <n v="37"/>
  </r>
  <r>
    <x v="1"/>
    <x v="4"/>
    <x v="25"/>
    <x v="9"/>
    <n v="24359"/>
    <n v="1379"/>
  </r>
  <r>
    <x v="1"/>
    <x v="4"/>
    <x v="535"/>
    <x v="43"/>
    <n v="2506"/>
    <n v="355"/>
  </r>
  <r>
    <x v="1"/>
    <x v="4"/>
    <x v="26"/>
    <x v="10"/>
    <n v="1510"/>
    <n v="194"/>
  </r>
  <r>
    <x v="1"/>
    <x v="4"/>
    <x v="27"/>
    <x v="10"/>
    <n v="222"/>
    <n v="35"/>
  </r>
  <r>
    <x v="1"/>
    <x v="4"/>
    <x v="96"/>
    <x v="44"/>
    <n v="420"/>
    <n v="74"/>
  </r>
  <r>
    <x v="1"/>
    <x v="4"/>
    <x v="97"/>
    <x v="33"/>
    <n v="196"/>
    <n v="17"/>
  </r>
  <r>
    <x v="1"/>
    <x v="4"/>
    <x v="98"/>
    <x v="33"/>
    <n v="2477"/>
    <n v="55"/>
  </r>
  <r>
    <x v="1"/>
    <x v="4"/>
    <x v="99"/>
    <x v="45"/>
    <n v="237"/>
    <n v="13"/>
  </r>
  <r>
    <x v="1"/>
    <x v="4"/>
    <x v="536"/>
    <x v="258"/>
    <n v="26"/>
    <n v="9"/>
  </r>
  <r>
    <x v="1"/>
    <x v="4"/>
    <x v="100"/>
    <x v="46"/>
    <n v="47"/>
    <n v="6"/>
  </r>
  <r>
    <x v="1"/>
    <x v="4"/>
    <x v="101"/>
    <x v="47"/>
    <n v="6241"/>
    <n v="652"/>
  </r>
  <r>
    <x v="1"/>
    <x v="4"/>
    <x v="102"/>
    <x v="48"/>
    <n v="143"/>
    <n v="20"/>
  </r>
  <r>
    <x v="1"/>
    <x v="4"/>
    <x v="103"/>
    <x v="49"/>
    <n v="2152"/>
    <n v="67"/>
  </r>
  <r>
    <x v="1"/>
    <x v="4"/>
    <x v="105"/>
    <x v="51"/>
    <n v="28"/>
    <n v="9"/>
  </r>
  <r>
    <x v="1"/>
    <x v="4"/>
    <x v="106"/>
    <x v="52"/>
    <n v="283"/>
    <n v="35"/>
  </r>
  <r>
    <x v="1"/>
    <x v="4"/>
    <x v="107"/>
    <x v="53"/>
    <n v="80"/>
    <n v="26"/>
  </r>
  <r>
    <x v="1"/>
    <x v="4"/>
    <x v="537"/>
    <x v="258"/>
    <n v="29"/>
    <n v="8"/>
  </r>
  <r>
    <x v="1"/>
    <x v="4"/>
    <x v="108"/>
    <x v="54"/>
    <n v="117"/>
    <n v="17"/>
  </r>
  <r>
    <x v="1"/>
    <x v="4"/>
    <x v="29"/>
    <x v="1"/>
    <n v="18"/>
    <n v="8"/>
  </r>
  <r>
    <x v="1"/>
    <x v="4"/>
    <x v="110"/>
    <x v="47"/>
    <n v="100"/>
    <n v="24"/>
  </r>
  <r>
    <x v="1"/>
    <x v="4"/>
    <x v="538"/>
    <x v="259"/>
    <n v="614"/>
    <n v="53"/>
  </r>
  <r>
    <x v="1"/>
    <x v="5"/>
    <x v="37"/>
    <x v="1"/>
    <n v="19"/>
    <n v="9"/>
  </r>
  <r>
    <x v="1"/>
    <x v="5"/>
    <x v="5"/>
    <x v="1"/>
    <n v="2790"/>
    <n v="217"/>
  </r>
  <r>
    <x v="1"/>
    <x v="5"/>
    <x v="55"/>
    <x v="253"/>
    <n v="31"/>
    <n v="11"/>
  </r>
  <r>
    <x v="1"/>
    <x v="5"/>
    <x v="6"/>
    <x v="253"/>
    <n v="94"/>
    <n v="30"/>
  </r>
  <r>
    <x v="1"/>
    <x v="5"/>
    <x v="72"/>
    <x v="3"/>
    <n v="55"/>
    <n v="34"/>
  </r>
  <r>
    <x v="1"/>
    <x v="5"/>
    <x v="11"/>
    <x v="3"/>
    <n v="439"/>
    <n v="99"/>
  </r>
  <r>
    <x v="1"/>
    <x v="5"/>
    <x v="60"/>
    <x v="256"/>
    <n v="31"/>
    <n v="17"/>
  </r>
  <r>
    <x v="1"/>
    <x v="5"/>
    <x v="111"/>
    <x v="55"/>
    <n v="1441"/>
    <n v="121"/>
  </r>
  <r>
    <x v="1"/>
    <x v="5"/>
    <x v="39"/>
    <x v="4"/>
    <n v="38"/>
    <n v="15"/>
  </r>
  <r>
    <x v="1"/>
    <x v="5"/>
    <x v="157"/>
    <x v="4"/>
    <n v="1242"/>
    <n v="172"/>
  </r>
  <r>
    <x v="1"/>
    <x v="5"/>
    <x v="24"/>
    <x v="4"/>
    <n v="961"/>
    <n v="191"/>
  </r>
  <r>
    <x v="1"/>
    <x v="5"/>
    <x v="112"/>
    <x v="9"/>
    <n v="1768"/>
    <n v="180"/>
  </r>
  <r>
    <x v="1"/>
    <x v="5"/>
    <x v="113"/>
    <x v="56"/>
    <n v="111"/>
    <n v="15"/>
  </r>
  <r>
    <x v="1"/>
    <x v="5"/>
    <x v="114"/>
    <x v="1"/>
    <n v="437"/>
    <n v="53"/>
  </r>
  <r>
    <x v="1"/>
    <x v="5"/>
    <x v="115"/>
    <x v="57"/>
    <n v="96"/>
    <n v="8"/>
  </r>
  <r>
    <x v="1"/>
    <x v="5"/>
    <x v="116"/>
    <x v="58"/>
    <n v="50"/>
    <n v="9"/>
  </r>
  <r>
    <x v="1"/>
    <x v="5"/>
    <x v="117"/>
    <x v="41"/>
    <n v="701"/>
    <n v="109"/>
  </r>
  <r>
    <x v="1"/>
    <x v="5"/>
    <x v="29"/>
    <x v="1"/>
    <n v="3470"/>
    <n v="244"/>
  </r>
  <r>
    <x v="1"/>
    <x v="5"/>
    <x v="33"/>
    <x v="1"/>
    <n v="72"/>
    <n v="16"/>
  </r>
  <r>
    <x v="1"/>
    <x v="6"/>
    <x v="2"/>
    <x v="1"/>
    <n v="162"/>
    <n v="94"/>
  </r>
  <r>
    <x v="1"/>
    <x v="6"/>
    <x v="37"/>
    <x v="1"/>
    <n v="332"/>
    <n v="149"/>
  </r>
  <r>
    <x v="1"/>
    <x v="6"/>
    <x v="6"/>
    <x v="253"/>
    <n v="1007"/>
    <n v="280"/>
  </r>
  <r>
    <x v="1"/>
    <x v="6"/>
    <x v="118"/>
    <x v="253"/>
    <n v="550"/>
    <n v="201"/>
  </r>
  <r>
    <x v="1"/>
    <x v="6"/>
    <x v="72"/>
    <x v="3"/>
    <n v="47"/>
    <n v="30"/>
  </r>
  <r>
    <x v="1"/>
    <x v="6"/>
    <x v="10"/>
    <x v="3"/>
    <n v="5257"/>
    <n v="394"/>
  </r>
  <r>
    <x v="1"/>
    <x v="6"/>
    <x v="120"/>
    <x v="60"/>
    <n v="969"/>
    <n v="254"/>
  </r>
  <r>
    <x v="1"/>
    <x v="6"/>
    <x v="539"/>
    <x v="60"/>
    <n v="158"/>
    <n v="51"/>
  </r>
  <r>
    <x v="1"/>
    <x v="6"/>
    <x v="19"/>
    <x v="8"/>
    <n v="21"/>
    <n v="11"/>
  </r>
  <r>
    <x v="1"/>
    <x v="6"/>
    <x v="540"/>
    <x v="62"/>
    <n v="18"/>
    <n v="11"/>
  </r>
  <r>
    <x v="1"/>
    <x v="6"/>
    <x v="523"/>
    <x v="1"/>
    <n v="4835"/>
    <n v="383"/>
  </r>
  <r>
    <x v="1"/>
    <x v="6"/>
    <x v="30"/>
    <x v="1"/>
    <n v="1971"/>
    <n v="336"/>
  </r>
  <r>
    <x v="1"/>
    <x v="6"/>
    <x v="33"/>
    <x v="1"/>
    <n v="29"/>
    <n v="20"/>
  </r>
  <r>
    <x v="1"/>
    <x v="6"/>
    <x v="34"/>
    <x v="0"/>
    <n v="2261"/>
    <n v="300"/>
  </r>
  <r>
    <x v="1"/>
    <x v="7"/>
    <x v="37"/>
    <x v="1"/>
    <n v="15"/>
    <n v="7"/>
  </r>
  <r>
    <x v="1"/>
    <x v="7"/>
    <x v="55"/>
    <x v="253"/>
    <n v="38"/>
    <n v="22"/>
  </r>
  <r>
    <x v="1"/>
    <x v="7"/>
    <x v="6"/>
    <x v="253"/>
    <n v="18"/>
    <n v="8"/>
  </r>
  <r>
    <x v="1"/>
    <x v="7"/>
    <x v="15"/>
    <x v="5"/>
    <n v="154"/>
    <n v="61"/>
  </r>
  <r>
    <x v="1"/>
    <x v="7"/>
    <x v="123"/>
    <x v="9"/>
    <n v="333"/>
    <n v="80"/>
  </r>
  <r>
    <x v="1"/>
    <x v="7"/>
    <x v="146"/>
    <x v="1"/>
    <n v="4248"/>
    <n v="149"/>
  </r>
  <r>
    <x v="1"/>
    <x v="8"/>
    <x v="37"/>
    <x v="1"/>
    <n v="13"/>
    <n v="9"/>
  </r>
  <r>
    <x v="1"/>
    <x v="8"/>
    <x v="55"/>
    <x v="253"/>
    <n v="162"/>
    <n v="48"/>
  </r>
  <r>
    <x v="1"/>
    <x v="8"/>
    <x v="6"/>
    <x v="253"/>
    <n v="226"/>
    <n v="52"/>
  </r>
  <r>
    <x v="1"/>
    <x v="8"/>
    <x v="15"/>
    <x v="5"/>
    <n v="336"/>
    <n v="69"/>
  </r>
  <r>
    <x v="1"/>
    <x v="8"/>
    <x v="126"/>
    <x v="4"/>
    <n v="339"/>
    <n v="71"/>
  </r>
  <r>
    <x v="1"/>
    <x v="8"/>
    <x v="24"/>
    <x v="4"/>
    <n v="43"/>
    <n v="21"/>
  </r>
  <r>
    <x v="1"/>
    <x v="8"/>
    <x v="127"/>
    <x v="13"/>
    <n v="137"/>
    <n v="22"/>
  </r>
  <r>
    <x v="1"/>
    <x v="8"/>
    <x v="31"/>
    <x v="1"/>
    <n v="871"/>
    <n v="86"/>
  </r>
  <r>
    <x v="1"/>
    <x v="9"/>
    <x v="1"/>
    <x v="1"/>
    <n v="14"/>
    <n v="6"/>
  </r>
  <r>
    <x v="1"/>
    <x v="9"/>
    <x v="2"/>
    <x v="1"/>
    <n v="10331"/>
    <n v="662"/>
  </r>
  <r>
    <x v="1"/>
    <x v="9"/>
    <x v="37"/>
    <x v="1"/>
    <n v="39"/>
    <n v="22"/>
  </r>
  <r>
    <x v="1"/>
    <x v="9"/>
    <x v="6"/>
    <x v="253"/>
    <n v="230"/>
    <n v="87"/>
  </r>
  <r>
    <x v="1"/>
    <x v="9"/>
    <x v="56"/>
    <x v="16"/>
    <n v="281"/>
    <n v="89"/>
  </r>
  <r>
    <x v="1"/>
    <x v="9"/>
    <x v="58"/>
    <x v="16"/>
    <n v="46"/>
    <n v="15"/>
  </r>
  <r>
    <x v="1"/>
    <x v="9"/>
    <x v="128"/>
    <x v="64"/>
    <n v="104"/>
    <n v="32"/>
  </r>
  <r>
    <x v="1"/>
    <x v="9"/>
    <x v="541"/>
    <x v="260"/>
    <n v="20"/>
    <n v="7"/>
  </r>
  <r>
    <x v="1"/>
    <x v="9"/>
    <x v="129"/>
    <x v="65"/>
    <n v="143"/>
    <n v="69"/>
  </r>
  <r>
    <x v="1"/>
    <x v="9"/>
    <x v="131"/>
    <x v="65"/>
    <n v="60"/>
    <n v="26"/>
  </r>
  <r>
    <x v="1"/>
    <x v="9"/>
    <x v="132"/>
    <x v="65"/>
    <n v="66"/>
    <n v="13"/>
  </r>
  <r>
    <x v="1"/>
    <x v="9"/>
    <x v="13"/>
    <x v="4"/>
    <n v="8966"/>
    <n v="476"/>
  </r>
  <r>
    <x v="1"/>
    <x v="9"/>
    <x v="17"/>
    <x v="253"/>
    <n v="3051"/>
    <n v="314"/>
  </r>
  <r>
    <x v="1"/>
    <x v="9"/>
    <x v="542"/>
    <x v="261"/>
    <n v="296"/>
    <n v="95"/>
  </r>
  <r>
    <x v="1"/>
    <x v="9"/>
    <x v="543"/>
    <x v="262"/>
    <n v="523"/>
    <n v="95"/>
  </r>
  <r>
    <x v="1"/>
    <x v="9"/>
    <x v="544"/>
    <x v="65"/>
    <n v="569"/>
    <n v="153"/>
  </r>
  <r>
    <x v="1"/>
    <x v="9"/>
    <x v="134"/>
    <x v="66"/>
    <n v="41"/>
    <n v="17"/>
  </r>
  <r>
    <x v="1"/>
    <x v="9"/>
    <x v="135"/>
    <x v="3"/>
    <n v="1484"/>
    <n v="198"/>
  </r>
  <r>
    <x v="1"/>
    <x v="9"/>
    <x v="136"/>
    <x v="67"/>
    <n v="314"/>
    <n v="28"/>
  </r>
  <r>
    <x v="1"/>
    <x v="9"/>
    <x v="137"/>
    <x v="3"/>
    <n v="6598"/>
    <n v="205"/>
  </r>
  <r>
    <x v="1"/>
    <x v="9"/>
    <x v="19"/>
    <x v="8"/>
    <n v="15"/>
    <n v="7"/>
  </r>
  <r>
    <x v="1"/>
    <x v="9"/>
    <x v="138"/>
    <x v="68"/>
    <n v="72"/>
    <n v="15"/>
  </r>
  <r>
    <x v="1"/>
    <x v="9"/>
    <x v="20"/>
    <x v="4"/>
    <n v="10886"/>
    <n v="635"/>
  </r>
  <r>
    <x v="1"/>
    <x v="9"/>
    <x v="24"/>
    <x v="4"/>
    <n v="651"/>
    <n v="170"/>
  </r>
  <r>
    <x v="1"/>
    <x v="9"/>
    <x v="139"/>
    <x v="4"/>
    <n v="213"/>
    <n v="84"/>
  </r>
  <r>
    <x v="1"/>
    <x v="9"/>
    <x v="140"/>
    <x v="5"/>
    <n v="3224"/>
    <n v="174"/>
  </r>
  <r>
    <x v="1"/>
    <x v="9"/>
    <x v="121"/>
    <x v="61"/>
    <n v="13"/>
    <n v="8"/>
  </r>
  <r>
    <x v="1"/>
    <x v="9"/>
    <x v="545"/>
    <x v="62"/>
    <n v="262"/>
    <n v="77"/>
  </r>
  <r>
    <x v="1"/>
    <x v="9"/>
    <x v="540"/>
    <x v="62"/>
    <n v="19"/>
    <n v="7"/>
  </r>
  <r>
    <x v="1"/>
    <x v="9"/>
    <x v="141"/>
    <x v="1"/>
    <n v="1618"/>
    <n v="157"/>
  </r>
  <r>
    <x v="1"/>
    <x v="9"/>
    <x v="27"/>
    <x v="10"/>
    <n v="279"/>
    <n v="75"/>
  </r>
  <r>
    <x v="1"/>
    <x v="9"/>
    <x v="142"/>
    <x v="3"/>
    <n v="1018"/>
    <n v="126"/>
  </r>
  <r>
    <x v="1"/>
    <x v="9"/>
    <x v="99"/>
    <x v="45"/>
    <n v="128"/>
    <n v="30"/>
  </r>
  <r>
    <x v="1"/>
    <x v="9"/>
    <x v="143"/>
    <x v="69"/>
    <n v="43"/>
    <n v="5"/>
  </r>
  <r>
    <x v="1"/>
    <x v="9"/>
    <x v="28"/>
    <x v="1"/>
    <n v="4617"/>
    <n v="541"/>
  </r>
  <r>
    <x v="1"/>
    <x v="9"/>
    <x v="546"/>
    <x v="263"/>
    <n v="207"/>
    <n v="56"/>
  </r>
  <r>
    <x v="1"/>
    <x v="9"/>
    <x v="144"/>
    <x v="3"/>
    <n v="5853"/>
    <n v="351"/>
  </r>
  <r>
    <x v="1"/>
    <x v="9"/>
    <x v="145"/>
    <x v="70"/>
    <n v="73"/>
    <n v="17"/>
  </r>
  <r>
    <x v="1"/>
    <x v="9"/>
    <x v="547"/>
    <x v="264"/>
    <n v="21"/>
    <n v="5"/>
  </r>
  <r>
    <x v="1"/>
    <x v="9"/>
    <x v="29"/>
    <x v="1"/>
    <n v="17"/>
    <n v="7"/>
  </r>
  <r>
    <x v="1"/>
    <x v="9"/>
    <x v="33"/>
    <x v="1"/>
    <n v="19"/>
    <n v="9"/>
  </r>
  <r>
    <x v="1"/>
    <x v="9"/>
    <x v="146"/>
    <x v="1"/>
    <n v="471"/>
    <n v="147"/>
  </r>
  <r>
    <x v="1"/>
    <x v="9"/>
    <x v="35"/>
    <x v="0"/>
    <n v="6332"/>
    <n v="558"/>
  </r>
  <r>
    <x v="1"/>
    <x v="9"/>
    <x v="154"/>
    <x v="0"/>
    <n v="15"/>
    <n v="4"/>
  </r>
  <r>
    <x v="1"/>
    <x v="9"/>
    <x v="548"/>
    <x v="0"/>
    <n v="13"/>
    <n v="6"/>
  </r>
  <r>
    <x v="1"/>
    <x v="10"/>
    <x v="1"/>
    <x v="1"/>
    <n v="18"/>
    <n v="7"/>
  </r>
  <r>
    <x v="1"/>
    <x v="10"/>
    <x v="2"/>
    <x v="1"/>
    <n v="8309"/>
    <n v="663"/>
  </r>
  <r>
    <x v="1"/>
    <x v="10"/>
    <x v="37"/>
    <x v="1"/>
    <n v="307"/>
    <n v="147"/>
  </r>
  <r>
    <x v="1"/>
    <x v="10"/>
    <x v="3"/>
    <x v="1"/>
    <n v="506"/>
    <n v="134"/>
  </r>
  <r>
    <x v="1"/>
    <x v="10"/>
    <x v="549"/>
    <x v="253"/>
    <n v="68"/>
    <n v="24"/>
  </r>
  <r>
    <x v="1"/>
    <x v="10"/>
    <x v="6"/>
    <x v="253"/>
    <n v="1607"/>
    <n v="333"/>
  </r>
  <r>
    <x v="1"/>
    <x v="10"/>
    <x v="69"/>
    <x v="253"/>
    <n v="199"/>
    <n v="72"/>
  </r>
  <r>
    <x v="1"/>
    <x v="10"/>
    <x v="56"/>
    <x v="16"/>
    <n v="368"/>
    <n v="71"/>
  </r>
  <r>
    <x v="1"/>
    <x v="10"/>
    <x v="72"/>
    <x v="3"/>
    <n v="101"/>
    <n v="44"/>
  </r>
  <r>
    <x v="1"/>
    <x v="10"/>
    <x v="9"/>
    <x v="3"/>
    <n v="936"/>
    <n v="178"/>
  </r>
  <r>
    <x v="1"/>
    <x v="10"/>
    <x v="14"/>
    <x v="5"/>
    <n v="48"/>
    <n v="12"/>
  </r>
  <r>
    <x v="1"/>
    <x v="10"/>
    <x v="15"/>
    <x v="5"/>
    <n v="1001"/>
    <n v="184"/>
  </r>
  <r>
    <x v="1"/>
    <x v="10"/>
    <x v="550"/>
    <x v="152"/>
    <n v="27"/>
    <n v="8"/>
  </r>
  <r>
    <x v="1"/>
    <x v="10"/>
    <x v="49"/>
    <x v="253"/>
    <n v="133"/>
    <n v="29"/>
  </r>
  <r>
    <x v="1"/>
    <x v="10"/>
    <x v="149"/>
    <x v="265"/>
    <n v="26"/>
    <n v="16"/>
  </r>
  <r>
    <x v="1"/>
    <x v="10"/>
    <x v="551"/>
    <x v="265"/>
    <n v="13"/>
    <n v="11"/>
  </r>
  <r>
    <x v="1"/>
    <x v="10"/>
    <x v="39"/>
    <x v="4"/>
    <n v="25"/>
    <n v="16"/>
  </r>
  <r>
    <x v="1"/>
    <x v="10"/>
    <x v="20"/>
    <x v="4"/>
    <n v="17"/>
    <n v="7"/>
  </r>
  <r>
    <x v="1"/>
    <x v="10"/>
    <x v="150"/>
    <x v="4"/>
    <n v="4759"/>
    <n v="380"/>
  </r>
  <r>
    <x v="1"/>
    <x v="10"/>
    <x v="24"/>
    <x v="4"/>
    <n v="853"/>
    <n v="235"/>
  </r>
  <r>
    <x v="1"/>
    <x v="10"/>
    <x v="40"/>
    <x v="4"/>
    <n v="31"/>
    <n v="20"/>
  </r>
  <r>
    <x v="1"/>
    <x v="10"/>
    <x v="151"/>
    <x v="4"/>
    <n v="213"/>
    <n v="120"/>
  </r>
  <r>
    <x v="1"/>
    <x v="10"/>
    <x v="152"/>
    <x v="9"/>
    <n v="494"/>
    <n v="98"/>
  </r>
  <r>
    <x v="1"/>
    <x v="10"/>
    <x v="29"/>
    <x v="1"/>
    <n v="16"/>
    <n v="7"/>
  </r>
  <r>
    <x v="1"/>
    <x v="10"/>
    <x v="32"/>
    <x v="1"/>
    <n v="504"/>
    <n v="141"/>
  </r>
  <r>
    <x v="1"/>
    <x v="10"/>
    <x v="33"/>
    <x v="1"/>
    <n v="21"/>
    <n v="12"/>
  </r>
  <r>
    <x v="1"/>
    <x v="10"/>
    <x v="146"/>
    <x v="1"/>
    <n v="2816"/>
    <n v="199"/>
  </r>
  <r>
    <x v="1"/>
    <x v="10"/>
    <x v="34"/>
    <x v="0"/>
    <n v="7138"/>
    <n v="330"/>
  </r>
  <r>
    <x v="1"/>
    <x v="10"/>
    <x v="35"/>
    <x v="0"/>
    <n v="14"/>
    <n v="7"/>
  </r>
  <r>
    <x v="1"/>
    <x v="10"/>
    <x v="154"/>
    <x v="0"/>
    <n v="201"/>
    <n v="65"/>
  </r>
  <r>
    <x v="1"/>
    <x v="11"/>
    <x v="0"/>
    <x v="0"/>
    <n v="884"/>
    <n v="90"/>
  </r>
  <r>
    <x v="1"/>
    <x v="11"/>
    <x v="155"/>
    <x v="73"/>
    <n v="256"/>
    <n v="50"/>
  </r>
  <r>
    <x v="1"/>
    <x v="11"/>
    <x v="156"/>
    <x v="74"/>
    <n v="333"/>
    <n v="54"/>
  </r>
  <r>
    <x v="1"/>
    <x v="11"/>
    <x v="157"/>
    <x v="4"/>
    <n v="341"/>
    <n v="43"/>
  </r>
  <r>
    <x v="1"/>
    <x v="11"/>
    <x v="24"/>
    <x v="4"/>
    <n v="268"/>
    <n v="52"/>
  </r>
  <r>
    <x v="1"/>
    <x v="11"/>
    <x v="152"/>
    <x v="9"/>
    <n v="387"/>
    <n v="66"/>
  </r>
  <r>
    <x v="1"/>
    <x v="11"/>
    <x v="158"/>
    <x v="1"/>
    <n v="1003"/>
    <n v="51"/>
  </r>
  <r>
    <x v="1"/>
    <x v="11"/>
    <x v="146"/>
    <x v="1"/>
    <n v="3824"/>
    <n v="70"/>
  </r>
  <r>
    <x v="1"/>
    <x v="12"/>
    <x v="1"/>
    <x v="1"/>
    <n v="1149"/>
    <n v="143"/>
  </r>
  <r>
    <x v="1"/>
    <x v="12"/>
    <x v="159"/>
    <x v="1"/>
    <n v="211"/>
    <n v="72"/>
  </r>
  <r>
    <x v="1"/>
    <x v="12"/>
    <x v="37"/>
    <x v="1"/>
    <n v="54"/>
    <n v="34"/>
  </r>
  <r>
    <x v="1"/>
    <x v="12"/>
    <x v="49"/>
    <x v="253"/>
    <n v="1628"/>
    <n v="195"/>
  </r>
  <r>
    <x v="1"/>
    <x v="12"/>
    <x v="17"/>
    <x v="253"/>
    <n v="219"/>
    <n v="81"/>
  </r>
  <r>
    <x v="1"/>
    <x v="12"/>
    <x v="160"/>
    <x v="75"/>
    <n v="25"/>
    <n v="8"/>
  </r>
  <r>
    <x v="1"/>
    <x v="12"/>
    <x v="161"/>
    <x v="76"/>
    <n v="15"/>
    <n v="10"/>
  </r>
  <r>
    <x v="1"/>
    <x v="12"/>
    <x v="39"/>
    <x v="4"/>
    <n v="21"/>
    <n v="7"/>
  </r>
  <r>
    <x v="1"/>
    <x v="12"/>
    <x v="157"/>
    <x v="4"/>
    <n v="598"/>
    <n v="144"/>
  </r>
  <r>
    <x v="1"/>
    <x v="12"/>
    <x v="24"/>
    <x v="4"/>
    <n v="399"/>
    <n v="117"/>
  </r>
  <r>
    <x v="1"/>
    <x v="12"/>
    <x v="162"/>
    <x v="77"/>
    <n v="174"/>
    <n v="13"/>
  </r>
  <r>
    <x v="1"/>
    <x v="12"/>
    <x v="163"/>
    <x v="78"/>
    <n v="135"/>
    <n v="23"/>
  </r>
  <r>
    <x v="1"/>
    <x v="12"/>
    <x v="164"/>
    <x v="79"/>
    <n v="75"/>
    <n v="8"/>
  </r>
  <r>
    <x v="1"/>
    <x v="12"/>
    <x v="29"/>
    <x v="1"/>
    <n v="3357"/>
    <n v="187"/>
  </r>
  <r>
    <x v="1"/>
    <x v="13"/>
    <x v="3"/>
    <x v="1"/>
    <n v="69"/>
    <n v="21"/>
  </r>
  <r>
    <x v="1"/>
    <x v="13"/>
    <x v="552"/>
    <x v="253"/>
    <n v="19"/>
    <n v="10"/>
  </r>
  <r>
    <x v="1"/>
    <x v="13"/>
    <x v="23"/>
    <x v="4"/>
    <n v="59"/>
    <n v="16"/>
  </r>
  <r>
    <x v="1"/>
    <x v="13"/>
    <x v="24"/>
    <x v="4"/>
    <n v="72"/>
    <n v="18"/>
  </r>
  <r>
    <x v="1"/>
    <x v="13"/>
    <x v="27"/>
    <x v="10"/>
    <n v="367"/>
    <n v="52"/>
  </r>
  <r>
    <x v="1"/>
    <x v="13"/>
    <x v="165"/>
    <x v="266"/>
    <n v="82"/>
    <n v="24"/>
  </r>
  <r>
    <x v="1"/>
    <x v="13"/>
    <x v="166"/>
    <x v="266"/>
    <n v="79"/>
    <n v="15"/>
  </r>
  <r>
    <x v="1"/>
    <x v="13"/>
    <x v="167"/>
    <x v="81"/>
    <n v="35"/>
    <n v="9"/>
  </r>
  <r>
    <x v="1"/>
    <x v="13"/>
    <x v="168"/>
    <x v="81"/>
    <n v="54"/>
    <n v="16"/>
  </r>
  <r>
    <x v="1"/>
    <x v="13"/>
    <x v="169"/>
    <x v="82"/>
    <n v="131"/>
    <n v="29"/>
  </r>
  <r>
    <x v="1"/>
    <x v="13"/>
    <x v="170"/>
    <x v="83"/>
    <n v="1373"/>
    <n v="90"/>
  </r>
  <r>
    <x v="1"/>
    <x v="13"/>
    <x v="523"/>
    <x v="1"/>
    <n v="243"/>
    <n v="24"/>
  </r>
  <r>
    <x v="1"/>
    <x v="13"/>
    <x v="146"/>
    <x v="1"/>
    <n v="317"/>
    <n v="30"/>
  </r>
  <r>
    <x v="1"/>
    <x v="14"/>
    <x v="68"/>
    <x v="25"/>
    <n v="110"/>
    <n v="47"/>
  </r>
  <r>
    <x v="1"/>
    <x v="14"/>
    <x v="1"/>
    <x v="1"/>
    <n v="1644"/>
    <n v="419"/>
  </r>
  <r>
    <x v="1"/>
    <x v="14"/>
    <x v="159"/>
    <x v="1"/>
    <n v="344"/>
    <n v="76"/>
  </r>
  <r>
    <x v="1"/>
    <x v="14"/>
    <x v="37"/>
    <x v="1"/>
    <n v="377"/>
    <n v="200"/>
  </r>
  <r>
    <x v="1"/>
    <x v="14"/>
    <x v="171"/>
    <x v="253"/>
    <n v="1124"/>
    <n v="218"/>
  </r>
  <r>
    <x v="1"/>
    <x v="14"/>
    <x v="46"/>
    <x v="253"/>
    <n v="238"/>
    <n v="80"/>
  </r>
  <r>
    <x v="1"/>
    <x v="14"/>
    <x v="172"/>
    <x v="253"/>
    <n v="1579"/>
    <n v="323"/>
  </r>
  <r>
    <x v="1"/>
    <x v="14"/>
    <x v="55"/>
    <x v="253"/>
    <n v="68"/>
    <n v="33"/>
  </r>
  <r>
    <x v="1"/>
    <x v="14"/>
    <x v="6"/>
    <x v="253"/>
    <n v="1400"/>
    <n v="368"/>
  </r>
  <r>
    <x v="1"/>
    <x v="14"/>
    <x v="47"/>
    <x v="16"/>
    <n v="32"/>
    <n v="17"/>
  </r>
  <r>
    <x v="1"/>
    <x v="14"/>
    <x v="553"/>
    <x v="84"/>
    <n v="4318"/>
    <n v="464"/>
  </r>
  <r>
    <x v="1"/>
    <x v="14"/>
    <x v="173"/>
    <x v="84"/>
    <n v="541"/>
    <n v="176"/>
  </r>
  <r>
    <x v="1"/>
    <x v="14"/>
    <x v="174"/>
    <x v="84"/>
    <n v="132"/>
    <n v="68"/>
  </r>
  <r>
    <x v="1"/>
    <x v="14"/>
    <x v="14"/>
    <x v="5"/>
    <n v="785"/>
    <n v="242"/>
  </r>
  <r>
    <x v="1"/>
    <x v="14"/>
    <x v="176"/>
    <x v="265"/>
    <n v="1075"/>
    <n v="202"/>
  </r>
  <r>
    <x v="1"/>
    <x v="14"/>
    <x v="49"/>
    <x v="253"/>
    <n v="126"/>
    <n v="42"/>
  </r>
  <r>
    <x v="1"/>
    <x v="14"/>
    <x v="177"/>
    <x v="86"/>
    <n v="210"/>
    <n v="35"/>
  </r>
  <r>
    <x v="1"/>
    <x v="14"/>
    <x v="554"/>
    <x v="75"/>
    <n v="746"/>
    <n v="146"/>
  </r>
  <r>
    <x v="1"/>
    <x v="14"/>
    <x v="161"/>
    <x v="76"/>
    <n v="15"/>
    <n v="11"/>
  </r>
  <r>
    <x v="1"/>
    <x v="14"/>
    <x v="39"/>
    <x v="4"/>
    <n v="60"/>
    <n v="36"/>
  </r>
  <r>
    <x v="1"/>
    <x v="14"/>
    <x v="157"/>
    <x v="4"/>
    <n v="124"/>
    <n v="32"/>
  </r>
  <r>
    <x v="1"/>
    <x v="14"/>
    <x v="180"/>
    <x v="4"/>
    <n v="6339"/>
    <n v="574"/>
  </r>
  <r>
    <x v="1"/>
    <x v="14"/>
    <x v="23"/>
    <x v="4"/>
    <n v="15"/>
    <n v="10"/>
  </r>
  <r>
    <x v="1"/>
    <x v="14"/>
    <x v="181"/>
    <x v="4"/>
    <n v="1873"/>
    <n v="359"/>
  </r>
  <r>
    <x v="1"/>
    <x v="14"/>
    <x v="24"/>
    <x v="4"/>
    <n v="491"/>
    <n v="210"/>
  </r>
  <r>
    <x v="1"/>
    <x v="14"/>
    <x v="40"/>
    <x v="4"/>
    <n v="138"/>
    <n v="59"/>
  </r>
  <r>
    <x v="1"/>
    <x v="14"/>
    <x v="182"/>
    <x v="4"/>
    <n v="167"/>
    <n v="94"/>
  </r>
  <r>
    <x v="1"/>
    <x v="14"/>
    <x v="183"/>
    <x v="16"/>
    <n v="1805"/>
    <n v="351"/>
  </r>
  <r>
    <x v="1"/>
    <x v="14"/>
    <x v="162"/>
    <x v="77"/>
    <n v="18"/>
    <n v="2"/>
  </r>
  <r>
    <x v="1"/>
    <x v="14"/>
    <x v="184"/>
    <x v="0"/>
    <n v="444"/>
    <n v="164"/>
  </r>
  <r>
    <x v="1"/>
    <x v="14"/>
    <x v="185"/>
    <x v="0"/>
    <n v="1588"/>
    <n v="332"/>
  </r>
  <r>
    <x v="1"/>
    <x v="14"/>
    <x v="26"/>
    <x v="10"/>
    <n v="2276"/>
    <n v="167"/>
  </r>
  <r>
    <x v="1"/>
    <x v="14"/>
    <x v="555"/>
    <x v="267"/>
    <n v="12"/>
    <n v="5"/>
  </r>
  <r>
    <x v="1"/>
    <x v="14"/>
    <x v="29"/>
    <x v="1"/>
    <n v="19"/>
    <n v="10"/>
  </r>
  <r>
    <x v="1"/>
    <x v="14"/>
    <x v="523"/>
    <x v="1"/>
    <n v="797"/>
    <n v="197"/>
  </r>
  <r>
    <x v="1"/>
    <x v="14"/>
    <x v="146"/>
    <x v="1"/>
    <n v="63"/>
    <n v="26"/>
  </r>
  <r>
    <x v="1"/>
    <x v="14"/>
    <x v="54"/>
    <x v="0"/>
    <n v="2909"/>
    <n v="425"/>
  </r>
  <r>
    <x v="1"/>
    <x v="15"/>
    <x v="1"/>
    <x v="1"/>
    <n v="892"/>
    <n v="261"/>
  </r>
  <r>
    <x v="1"/>
    <x v="15"/>
    <x v="37"/>
    <x v="1"/>
    <n v="34"/>
    <n v="26"/>
  </r>
  <r>
    <x v="1"/>
    <x v="15"/>
    <x v="172"/>
    <x v="253"/>
    <n v="15"/>
    <n v="9"/>
  </r>
  <r>
    <x v="1"/>
    <x v="15"/>
    <x v="6"/>
    <x v="253"/>
    <n v="309"/>
    <n v="114"/>
  </r>
  <r>
    <x v="1"/>
    <x v="15"/>
    <x v="47"/>
    <x v="16"/>
    <n v="71"/>
    <n v="27"/>
  </r>
  <r>
    <x v="1"/>
    <x v="15"/>
    <x v="556"/>
    <x v="3"/>
    <n v="343"/>
    <n v="155"/>
  </r>
  <r>
    <x v="1"/>
    <x v="15"/>
    <x v="557"/>
    <x v="3"/>
    <n v="69"/>
    <n v="39"/>
  </r>
  <r>
    <x v="1"/>
    <x v="15"/>
    <x v="484"/>
    <x v="3"/>
    <n v="4805"/>
    <n v="461"/>
  </r>
  <r>
    <x v="1"/>
    <x v="15"/>
    <x v="553"/>
    <x v="84"/>
    <n v="12"/>
    <n v="3"/>
  </r>
  <r>
    <x v="1"/>
    <x v="15"/>
    <x v="188"/>
    <x v="88"/>
    <n v="13"/>
    <n v="7"/>
  </r>
  <r>
    <x v="1"/>
    <x v="15"/>
    <x v="39"/>
    <x v="4"/>
    <n v="33"/>
    <n v="21"/>
  </r>
  <r>
    <x v="1"/>
    <x v="15"/>
    <x v="23"/>
    <x v="4"/>
    <n v="3284"/>
    <n v="324"/>
  </r>
  <r>
    <x v="1"/>
    <x v="15"/>
    <x v="24"/>
    <x v="4"/>
    <n v="1217"/>
    <n v="279"/>
  </r>
  <r>
    <x v="1"/>
    <x v="15"/>
    <x v="40"/>
    <x v="4"/>
    <n v="31"/>
    <n v="17"/>
  </r>
  <r>
    <x v="1"/>
    <x v="15"/>
    <x v="189"/>
    <x v="4"/>
    <n v="189"/>
    <n v="106"/>
  </r>
  <r>
    <x v="1"/>
    <x v="15"/>
    <x v="190"/>
    <x v="89"/>
    <n v="207"/>
    <n v="68"/>
  </r>
  <r>
    <x v="1"/>
    <x v="15"/>
    <x v="191"/>
    <x v="268"/>
    <n v="24"/>
    <n v="14"/>
  </r>
  <r>
    <x v="1"/>
    <x v="15"/>
    <x v="185"/>
    <x v="0"/>
    <n v="17"/>
    <n v="7"/>
  </r>
  <r>
    <x v="1"/>
    <x v="15"/>
    <x v="192"/>
    <x v="13"/>
    <n v="60"/>
    <n v="18"/>
  </r>
  <r>
    <x v="1"/>
    <x v="15"/>
    <x v="523"/>
    <x v="1"/>
    <n v="1036"/>
    <n v="212"/>
  </r>
  <r>
    <x v="1"/>
    <x v="15"/>
    <x v="146"/>
    <x v="1"/>
    <n v="1325"/>
    <n v="274"/>
  </r>
  <r>
    <x v="1"/>
    <x v="16"/>
    <x v="1"/>
    <x v="1"/>
    <n v="579"/>
    <n v="94"/>
  </r>
  <r>
    <x v="1"/>
    <x v="16"/>
    <x v="37"/>
    <x v="1"/>
    <n v="16"/>
    <n v="11"/>
  </r>
  <r>
    <x v="1"/>
    <x v="16"/>
    <x v="46"/>
    <x v="253"/>
    <n v="363"/>
    <n v="66"/>
  </r>
  <r>
    <x v="1"/>
    <x v="16"/>
    <x v="47"/>
    <x v="16"/>
    <n v="251"/>
    <n v="56"/>
  </r>
  <r>
    <x v="1"/>
    <x v="16"/>
    <x v="193"/>
    <x v="91"/>
    <n v="160"/>
    <n v="30"/>
  </r>
  <r>
    <x v="1"/>
    <x v="16"/>
    <x v="194"/>
    <x v="92"/>
    <n v="41"/>
    <n v="17"/>
  </r>
  <r>
    <x v="1"/>
    <x v="16"/>
    <x v="63"/>
    <x v="5"/>
    <n v="24"/>
    <n v="12"/>
  </r>
  <r>
    <x v="1"/>
    <x v="16"/>
    <x v="49"/>
    <x v="253"/>
    <n v="1448"/>
    <n v="163"/>
  </r>
  <r>
    <x v="1"/>
    <x v="16"/>
    <x v="533"/>
    <x v="4"/>
    <n v="51"/>
    <n v="22"/>
  </r>
  <r>
    <x v="1"/>
    <x v="16"/>
    <x v="558"/>
    <x v="4"/>
    <n v="79"/>
    <n v="39"/>
  </r>
  <r>
    <x v="1"/>
    <x v="16"/>
    <x v="39"/>
    <x v="4"/>
    <n v="20"/>
    <n v="14"/>
  </r>
  <r>
    <x v="1"/>
    <x v="16"/>
    <x v="157"/>
    <x v="4"/>
    <n v="880"/>
    <n v="124"/>
  </r>
  <r>
    <x v="1"/>
    <x v="16"/>
    <x v="24"/>
    <x v="4"/>
    <n v="268"/>
    <n v="78"/>
  </r>
  <r>
    <x v="1"/>
    <x v="16"/>
    <x v="196"/>
    <x v="4"/>
    <n v="80"/>
    <n v="47"/>
  </r>
  <r>
    <x v="1"/>
    <x v="16"/>
    <x v="559"/>
    <x v="253"/>
    <n v="47"/>
    <n v="20"/>
  </r>
  <r>
    <x v="1"/>
    <x v="16"/>
    <x v="197"/>
    <x v="93"/>
    <n v="94"/>
    <n v="32"/>
  </r>
  <r>
    <x v="1"/>
    <x v="16"/>
    <x v="109"/>
    <x v="1"/>
    <n v="89"/>
    <n v="33"/>
  </r>
  <r>
    <x v="1"/>
    <x v="16"/>
    <x v="32"/>
    <x v="1"/>
    <n v="1127"/>
    <n v="119"/>
  </r>
  <r>
    <x v="1"/>
    <x v="16"/>
    <x v="198"/>
    <x v="94"/>
    <n v="70"/>
    <n v="18"/>
  </r>
  <r>
    <x v="1"/>
    <x v="17"/>
    <x v="68"/>
    <x v="25"/>
    <n v="12"/>
    <n v="11"/>
  </r>
  <r>
    <x v="1"/>
    <x v="17"/>
    <x v="1"/>
    <x v="1"/>
    <n v="246"/>
    <n v="72"/>
  </r>
  <r>
    <x v="1"/>
    <x v="17"/>
    <x v="37"/>
    <x v="1"/>
    <n v="54"/>
    <n v="37"/>
  </r>
  <r>
    <x v="1"/>
    <x v="17"/>
    <x v="55"/>
    <x v="253"/>
    <n v="72"/>
    <n v="37"/>
  </r>
  <r>
    <x v="1"/>
    <x v="17"/>
    <x v="6"/>
    <x v="253"/>
    <n v="69"/>
    <n v="39"/>
  </r>
  <r>
    <x v="1"/>
    <x v="17"/>
    <x v="72"/>
    <x v="3"/>
    <n v="225"/>
    <n v="99"/>
  </r>
  <r>
    <x v="1"/>
    <x v="17"/>
    <x v="556"/>
    <x v="3"/>
    <n v="308"/>
    <n v="157"/>
  </r>
  <r>
    <x v="1"/>
    <x v="17"/>
    <x v="9"/>
    <x v="3"/>
    <n v="3739"/>
    <n v="438"/>
  </r>
  <r>
    <x v="1"/>
    <x v="17"/>
    <x v="533"/>
    <x v="4"/>
    <n v="220"/>
    <n v="29"/>
  </r>
  <r>
    <x v="1"/>
    <x v="17"/>
    <x v="20"/>
    <x v="4"/>
    <n v="600"/>
    <n v="82"/>
  </r>
  <r>
    <x v="1"/>
    <x v="17"/>
    <x v="23"/>
    <x v="4"/>
    <n v="1360"/>
    <n v="163"/>
  </r>
  <r>
    <x v="1"/>
    <x v="17"/>
    <x v="126"/>
    <x v="4"/>
    <n v="461"/>
    <n v="40"/>
  </r>
  <r>
    <x v="1"/>
    <x v="17"/>
    <x v="24"/>
    <x v="4"/>
    <n v="1187"/>
    <n v="267"/>
  </r>
  <r>
    <x v="1"/>
    <x v="17"/>
    <x v="40"/>
    <x v="4"/>
    <n v="429"/>
    <n v="127"/>
  </r>
  <r>
    <x v="1"/>
    <x v="17"/>
    <x v="189"/>
    <x v="4"/>
    <n v="466"/>
    <n v="159"/>
  </r>
  <r>
    <x v="1"/>
    <x v="17"/>
    <x v="200"/>
    <x v="96"/>
    <n v="787"/>
    <n v="114"/>
  </r>
  <r>
    <x v="1"/>
    <x v="17"/>
    <x v="29"/>
    <x v="1"/>
    <n v="286"/>
    <n v="102"/>
  </r>
  <r>
    <x v="1"/>
    <x v="17"/>
    <x v="109"/>
    <x v="1"/>
    <n v="26"/>
    <n v="12"/>
  </r>
  <r>
    <x v="1"/>
    <x v="17"/>
    <x v="201"/>
    <x v="0"/>
    <n v="2812"/>
    <n v="283"/>
  </r>
  <r>
    <x v="1"/>
    <x v="18"/>
    <x v="0"/>
    <x v="0"/>
    <n v="2577"/>
    <n v="188"/>
  </r>
  <r>
    <x v="1"/>
    <x v="18"/>
    <x v="560"/>
    <x v="97"/>
    <n v="1275"/>
    <n v="206"/>
  </r>
  <r>
    <x v="1"/>
    <x v="18"/>
    <x v="37"/>
    <x v="1"/>
    <n v="23"/>
    <n v="19"/>
  </r>
  <r>
    <x v="1"/>
    <x v="18"/>
    <x v="3"/>
    <x v="1"/>
    <n v="74"/>
    <n v="20"/>
  </r>
  <r>
    <x v="1"/>
    <x v="18"/>
    <x v="203"/>
    <x v="253"/>
    <n v="40"/>
    <n v="15"/>
  </r>
  <r>
    <x v="1"/>
    <x v="18"/>
    <x v="561"/>
    <x v="253"/>
    <n v="264"/>
    <n v="28"/>
  </r>
  <r>
    <x v="1"/>
    <x v="18"/>
    <x v="6"/>
    <x v="253"/>
    <n v="319"/>
    <n v="107"/>
  </r>
  <r>
    <x v="1"/>
    <x v="18"/>
    <x v="204"/>
    <x v="98"/>
    <n v="122"/>
    <n v="57"/>
  </r>
  <r>
    <x v="1"/>
    <x v="18"/>
    <x v="205"/>
    <x v="99"/>
    <n v="77"/>
    <n v="21"/>
  </r>
  <r>
    <x v="1"/>
    <x v="18"/>
    <x v="21"/>
    <x v="4"/>
    <n v="6585"/>
    <n v="356"/>
  </r>
  <r>
    <x v="1"/>
    <x v="18"/>
    <x v="24"/>
    <x v="4"/>
    <n v="235"/>
    <n v="71"/>
  </r>
  <r>
    <x v="1"/>
    <x v="18"/>
    <x v="40"/>
    <x v="4"/>
    <n v="106"/>
    <n v="22"/>
  </r>
  <r>
    <x v="1"/>
    <x v="18"/>
    <x v="206"/>
    <x v="4"/>
    <n v="141"/>
    <n v="67"/>
  </r>
  <r>
    <x v="1"/>
    <x v="18"/>
    <x v="207"/>
    <x v="100"/>
    <n v="40"/>
    <n v="9"/>
  </r>
  <r>
    <x v="1"/>
    <x v="18"/>
    <x v="208"/>
    <x v="1"/>
    <n v="4424"/>
    <n v="233"/>
  </r>
  <r>
    <x v="1"/>
    <x v="18"/>
    <x v="31"/>
    <x v="1"/>
    <n v="2480"/>
    <n v="260"/>
  </r>
  <r>
    <x v="1"/>
    <x v="19"/>
    <x v="2"/>
    <x v="1"/>
    <n v="618"/>
    <n v="239"/>
  </r>
  <r>
    <x v="1"/>
    <x v="19"/>
    <x v="37"/>
    <x v="1"/>
    <n v="319"/>
    <n v="150"/>
  </r>
  <r>
    <x v="1"/>
    <x v="19"/>
    <x v="3"/>
    <x v="1"/>
    <n v="1445"/>
    <n v="417"/>
  </r>
  <r>
    <x v="1"/>
    <x v="19"/>
    <x v="55"/>
    <x v="253"/>
    <n v="90"/>
    <n v="49"/>
  </r>
  <r>
    <x v="1"/>
    <x v="19"/>
    <x v="6"/>
    <x v="253"/>
    <n v="696"/>
    <n v="275"/>
  </r>
  <r>
    <x v="1"/>
    <x v="19"/>
    <x v="209"/>
    <x v="102"/>
    <n v="668"/>
    <n v="188"/>
  </r>
  <r>
    <x v="1"/>
    <x v="19"/>
    <x v="210"/>
    <x v="103"/>
    <n v="181"/>
    <n v="27"/>
  </r>
  <r>
    <x v="1"/>
    <x v="19"/>
    <x v="16"/>
    <x v="6"/>
    <n v="8013"/>
    <n v="658"/>
  </r>
  <r>
    <x v="1"/>
    <x v="19"/>
    <x v="211"/>
    <x v="104"/>
    <n v="232"/>
    <n v="30"/>
  </r>
  <r>
    <x v="1"/>
    <x v="19"/>
    <x v="212"/>
    <x v="105"/>
    <n v="391"/>
    <n v="64"/>
  </r>
  <r>
    <x v="1"/>
    <x v="19"/>
    <x v="213"/>
    <x v="106"/>
    <n v="3090"/>
    <n v="389"/>
  </r>
  <r>
    <x v="1"/>
    <x v="19"/>
    <x v="214"/>
    <x v="107"/>
    <n v="61"/>
    <n v="24"/>
  </r>
  <r>
    <x v="1"/>
    <x v="19"/>
    <x v="562"/>
    <x v="108"/>
    <n v="195"/>
    <n v="81"/>
  </r>
  <r>
    <x v="1"/>
    <x v="19"/>
    <x v="216"/>
    <x v="109"/>
    <n v="128"/>
    <n v="50"/>
  </r>
  <r>
    <x v="1"/>
    <x v="19"/>
    <x v="20"/>
    <x v="4"/>
    <n v="14"/>
    <n v="9"/>
  </r>
  <r>
    <x v="1"/>
    <x v="19"/>
    <x v="24"/>
    <x v="4"/>
    <n v="16"/>
    <n v="11"/>
  </r>
  <r>
    <x v="1"/>
    <x v="19"/>
    <x v="121"/>
    <x v="61"/>
    <n v="12"/>
    <n v="9"/>
  </r>
  <r>
    <x v="1"/>
    <x v="19"/>
    <x v="540"/>
    <x v="62"/>
    <n v="23"/>
    <n v="17"/>
  </r>
  <r>
    <x v="1"/>
    <x v="19"/>
    <x v="217"/>
    <x v="110"/>
    <n v="388"/>
    <n v="192"/>
  </r>
  <r>
    <x v="1"/>
    <x v="19"/>
    <x v="218"/>
    <x v="110"/>
    <n v="874"/>
    <n v="294"/>
  </r>
  <r>
    <x v="1"/>
    <x v="19"/>
    <x v="219"/>
    <x v="13"/>
    <n v="21"/>
    <n v="14"/>
  </r>
  <r>
    <x v="1"/>
    <x v="19"/>
    <x v="448"/>
    <x v="221"/>
    <n v="13"/>
    <n v="4"/>
  </r>
  <r>
    <x v="1"/>
    <x v="19"/>
    <x v="220"/>
    <x v="6"/>
    <n v="5231"/>
    <n v="495"/>
  </r>
  <r>
    <x v="1"/>
    <x v="19"/>
    <x v="221"/>
    <x v="111"/>
    <n v="6789"/>
    <n v="535"/>
  </r>
  <r>
    <x v="1"/>
    <x v="19"/>
    <x v="222"/>
    <x v="112"/>
    <n v="141"/>
    <n v="25"/>
  </r>
  <r>
    <x v="1"/>
    <x v="19"/>
    <x v="223"/>
    <x v="106"/>
    <n v="170"/>
    <n v="69"/>
  </r>
  <r>
    <x v="1"/>
    <x v="19"/>
    <x v="224"/>
    <x v="269"/>
    <n v="1248"/>
    <n v="223"/>
  </r>
  <r>
    <x v="1"/>
    <x v="19"/>
    <x v="225"/>
    <x v="269"/>
    <n v="5959"/>
    <n v="659"/>
  </r>
  <r>
    <x v="1"/>
    <x v="19"/>
    <x v="226"/>
    <x v="1"/>
    <n v="9508"/>
    <n v="679"/>
  </r>
  <r>
    <x v="1"/>
    <x v="19"/>
    <x v="227"/>
    <x v="114"/>
    <n v="131"/>
    <n v="57"/>
  </r>
  <r>
    <x v="1"/>
    <x v="20"/>
    <x v="37"/>
    <x v="1"/>
    <n v="83"/>
    <n v="39"/>
  </r>
  <r>
    <x v="1"/>
    <x v="20"/>
    <x v="55"/>
    <x v="253"/>
    <n v="67"/>
    <n v="23"/>
  </r>
  <r>
    <x v="1"/>
    <x v="20"/>
    <x v="6"/>
    <x v="253"/>
    <n v="45"/>
    <n v="25"/>
  </r>
  <r>
    <x v="1"/>
    <x v="20"/>
    <x v="15"/>
    <x v="5"/>
    <n v="2194"/>
    <n v="246"/>
  </r>
  <r>
    <x v="1"/>
    <x v="20"/>
    <x v="24"/>
    <x v="4"/>
    <n v="168"/>
    <n v="30"/>
  </r>
  <r>
    <x v="1"/>
    <x v="20"/>
    <x v="228"/>
    <x v="115"/>
    <n v="1052"/>
    <n v="160"/>
  </r>
  <r>
    <x v="1"/>
    <x v="20"/>
    <x v="229"/>
    <x v="115"/>
    <n v="423"/>
    <n v="126"/>
  </r>
  <r>
    <x v="1"/>
    <x v="20"/>
    <x v="123"/>
    <x v="9"/>
    <n v="1700"/>
    <n v="226"/>
  </r>
  <r>
    <x v="1"/>
    <x v="20"/>
    <x v="124"/>
    <x v="9"/>
    <n v="52"/>
    <n v="12"/>
  </r>
  <r>
    <x v="1"/>
    <x v="20"/>
    <x v="230"/>
    <x v="116"/>
    <n v="31"/>
    <n v="13"/>
  </r>
  <r>
    <x v="1"/>
    <x v="20"/>
    <x v="563"/>
    <x v="117"/>
    <n v="2338"/>
    <n v="244"/>
  </r>
  <r>
    <x v="1"/>
    <x v="20"/>
    <x v="29"/>
    <x v="1"/>
    <n v="285"/>
    <n v="33"/>
  </r>
  <r>
    <x v="1"/>
    <x v="20"/>
    <x v="33"/>
    <x v="1"/>
    <n v="29"/>
    <n v="19"/>
  </r>
  <r>
    <x v="1"/>
    <x v="20"/>
    <x v="146"/>
    <x v="1"/>
    <n v="47"/>
    <n v="21"/>
  </r>
  <r>
    <x v="1"/>
    <x v="21"/>
    <x v="37"/>
    <x v="1"/>
    <n v="521"/>
    <n v="114"/>
  </r>
  <r>
    <x v="1"/>
    <x v="21"/>
    <x v="6"/>
    <x v="253"/>
    <n v="149"/>
    <n v="68"/>
  </r>
  <r>
    <x v="1"/>
    <x v="21"/>
    <x v="118"/>
    <x v="253"/>
    <n v="330"/>
    <n v="100"/>
  </r>
  <r>
    <x v="1"/>
    <x v="21"/>
    <x v="9"/>
    <x v="3"/>
    <n v="1289"/>
    <n v="185"/>
  </r>
  <r>
    <x v="1"/>
    <x v="21"/>
    <x v="562"/>
    <x v="108"/>
    <n v="28"/>
    <n v="12"/>
  </r>
  <r>
    <x v="1"/>
    <x v="21"/>
    <x v="23"/>
    <x v="4"/>
    <n v="996"/>
    <n v="132"/>
  </r>
  <r>
    <x v="1"/>
    <x v="21"/>
    <x v="24"/>
    <x v="4"/>
    <n v="78"/>
    <n v="42"/>
  </r>
  <r>
    <x v="1"/>
    <x v="21"/>
    <x v="232"/>
    <x v="118"/>
    <n v="780"/>
    <n v="134"/>
  </r>
  <r>
    <x v="1"/>
    <x v="21"/>
    <x v="523"/>
    <x v="1"/>
    <n v="814"/>
    <n v="129"/>
  </r>
  <r>
    <x v="1"/>
    <x v="21"/>
    <x v="564"/>
    <x v="0"/>
    <n v="449"/>
    <n v="121"/>
  </r>
  <r>
    <x v="1"/>
    <x v="21"/>
    <x v="548"/>
    <x v="0"/>
    <n v="69"/>
    <n v="40"/>
  </r>
  <r>
    <x v="1"/>
    <x v="21"/>
    <x v="201"/>
    <x v="0"/>
    <n v="684"/>
    <n v="135"/>
  </r>
  <r>
    <x v="1"/>
    <x v="22"/>
    <x v="1"/>
    <x v="1"/>
    <n v="13"/>
    <n v="7"/>
  </r>
  <r>
    <x v="1"/>
    <x v="22"/>
    <x v="37"/>
    <x v="1"/>
    <n v="55"/>
    <n v="43"/>
  </r>
  <r>
    <x v="1"/>
    <x v="22"/>
    <x v="172"/>
    <x v="253"/>
    <n v="1362"/>
    <n v="259"/>
  </r>
  <r>
    <x v="1"/>
    <x v="22"/>
    <x v="6"/>
    <x v="253"/>
    <n v="669"/>
    <n v="239"/>
  </r>
  <r>
    <x v="1"/>
    <x v="22"/>
    <x v="235"/>
    <x v="270"/>
    <n v="509"/>
    <n v="142"/>
  </r>
  <r>
    <x v="1"/>
    <x v="22"/>
    <x v="236"/>
    <x v="268"/>
    <n v="1540"/>
    <n v="412"/>
  </r>
  <r>
    <x v="1"/>
    <x v="22"/>
    <x v="237"/>
    <x v="120"/>
    <n v="52"/>
    <n v="18"/>
  </r>
  <r>
    <x v="1"/>
    <x v="22"/>
    <x v="239"/>
    <x v="94"/>
    <n v="22"/>
    <n v="6"/>
  </r>
  <r>
    <x v="1"/>
    <x v="22"/>
    <x v="240"/>
    <x v="122"/>
    <n v="20"/>
    <n v="11"/>
  </r>
  <r>
    <x v="1"/>
    <x v="22"/>
    <x v="565"/>
    <x v="123"/>
    <n v="763"/>
    <n v="178"/>
  </r>
  <r>
    <x v="1"/>
    <x v="22"/>
    <x v="242"/>
    <x v="123"/>
    <n v="943"/>
    <n v="235"/>
  </r>
  <r>
    <x v="1"/>
    <x v="22"/>
    <x v="566"/>
    <x v="123"/>
    <n v="41"/>
    <n v="27"/>
  </r>
  <r>
    <x v="1"/>
    <x v="22"/>
    <x v="39"/>
    <x v="4"/>
    <n v="117"/>
    <n v="62"/>
  </r>
  <r>
    <x v="1"/>
    <x v="22"/>
    <x v="244"/>
    <x v="4"/>
    <n v="1304"/>
    <n v="272"/>
  </r>
  <r>
    <x v="1"/>
    <x v="22"/>
    <x v="24"/>
    <x v="4"/>
    <n v="1115"/>
    <n v="364"/>
  </r>
  <r>
    <x v="1"/>
    <x v="22"/>
    <x v="567"/>
    <x v="4"/>
    <n v="1232"/>
    <n v="307"/>
  </r>
  <r>
    <x v="1"/>
    <x v="22"/>
    <x v="245"/>
    <x v="4"/>
    <n v="270"/>
    <n v="161"/>
  </r>
  <r>
    <x v="1"/>
    <x v="22"/>
    <x v="246"/>
    <x v="124"/>
    <n v="34"/>
    <n v="15"/>
  </r>
  <r>
    <x v="1"/>
    <x v="22"/>
    <x v="247"/>
    <x v="125"/>
    <n v="35"/>
    <n v="12"/>
  </r>
  <r>
    <x v="1"/>
    <x v="22"/>
    <x v="191"/>
    <x v="268"/>
    <n v="1527"/>
    <n v="423"/>
  </r>
  <r>
    <x v="1"/>
    <x v="22"/>
    <x v="248"/>
    <x v="0"/>
    <n v="3614"/>
    <n v="377"/>
  </r>
  <r>
    <x v="1"/>
    <x v="22"/>
    <x v="185"/>
    <x v="0"/>
    <n v="965"/>
    <n v="97"/>
  </r>
  <r>
    <x v="1"/>
    <x v="22"/>
    <x v="249"/>
    <x v="16"/>
    <n v="448"/>
    <n v="137"/>
  </r>
  <r>
    <x v="1"/>
    <x v="22"/>
    <x v="26"/>
    <x v="10"/>
    <n v="2357"/>
    <n v="222"/>
  </r>
  <r>
    <x v="1"/>
    <x v="22"/>
    <x v="27"/>
    <x v="10"/>
    <n v="2816"/>
    <n v="332"/>
  </r>
  <r>
    <x v="1"/>
    <x v="22"/>
    <x v="250"/>
    <x v="123"/>
    <n v="346"/>
    <n v="103"/>
  </r>
  <r>
    <x v="1"/>
    <x v="22"/>
    <x v="251"/>
    <x v="126"/>
    <n v="31"/>
    <n v="16"/>
  </r>
  <r>
    <x v="1"/>
    <x v="22"/>
    <x v="252"/>
    <x v="271"/>
    <n v="28"/>
    <n v="7"/>
  </r>
  <r>
    <x v="1"/>
    <x v="22"/>
    <x v="253"/>
    <x v="128"/>
    <n v="2320"/>
    <n v="375"/>
  </r>
  <r>
    <x v="1"/>
    <x v="22"/>
    <x v="254"/>
    <x v="128"/>
    <n v="481"/>
    <n v="228"/>
  </r>
  <r>
    <x v="1"/>
    <x v="22"/>
    <x v="568"/>
    <x v="121"/>
    <n v="107"/>
    <n v="25"/>
  </r>
  <r>
    <x v="1"/>
    <x v="22"/>
    <x v="255"/>
    <x v="129"/>
    <n v="17"/>
    <n v="8"/>
  </r>
  <r>
    <x v="1"/>
    <x v="22"/>
    <x v="29"/>
    <x v="1"/>
    <n v="724"/>
    <n v="158"/>
  </r>
  <r>
    <x v="1"/>
    <x v="22"/>
    <x v="256"/>
    <x v="130"/>
    <n v="44"/>
    <n v="24"/>
  </r>
  <r>
    <x v="1"/>
    <x v="22"/>
    <x v="257"/>
    <x v="130"/>
    <n v="1004"/>
    <n v="63"/>
  </r>
  <r>
    <x v="1"/>
    <x v="22"/>
    <x v="258"/>
    <x v="57"/>
    <n v="24"/>
    <n v="12"/>
  </r>
  <r>
    <x v="1"/>
    <x v="23"/>
    <x v="37"/>
    <x v="1"/>
    <n v="38"/>
    <n v="26"/>
  </r>
  <r>
    <x v="1"/>
    <x v="23"/>
    <x v="569"/>
    <x v="1"/>
    <n v="215"/>
    <n v="91"/>
  </r>
  <r>
    <x v="1"/>
    <x v="23"/>
    <x v="259"/>
    <x v="131"/>
    <n v="148"/>
    <n v="36"/>
  </r>
  <r>
    <x v="1"/>
    <x v="23"/>
    <x v="6"/>
    <x v="253"/>
    <n v="43"/>
    <n v="32"/>
  </r>
  <r>
    <x v="1"/>
    <x v="23"/>
    <x v="570"/>
    <x v="272"/>
    <n v="158"/>
    <n v="78"/>
  </r>
  <r>
    <x v="1"/>
    <x v="23"/>
    <x v="571"/>
    <x v="132"/>
    <n v="944"/>
    <n v="302"/>
  </r>
  <r>
    <x v="1"/>
    <x v="23"/>
    <x v="572"/>
    <x v="133"/>
    <n v="18"/>
    <n v="11"/>
  </r>
  <r>
    <x v="1"/>
    <x v="23"/>
    <x v="261"/>
    <x v="133"/>
    <n v="28"/>
    <n v="14"/>
  </r>
  <r>
    <x v="1"/>
    <x v="23"/>
    <x v="573"/>
    <x v="247"/>
    <n v="26"/>
    <n v="12"/>
  </r>
  <r>
    <x v="1"/>
    <x v="23"/>
    <x v="262"/>
    <x v="134"/>
    <n v="50"/>
    <n v="32"/>
  </r>
  <r>
    <x v="1"/>
    <x v="23"/>
    <x v="263"/>
    <x v="134"/>
    <n v="186"/>
    <n v="88"/>
  </r>
  <r>
    <x v="1"/>
    <x v="23"/>
    <x v="264"/>
    <x v="134"/>
    <n v="919"/>
    <n v="190"/>
  </r>
  <r>
    <x v="1"/>
    <x v="23"/>
    <x v="39"/>
    <x v="4"/>
    <n v="14"/>
    <n v="12"/>
  </r>
  <r>
    <x v="1"/>
    <x v="23"/>
    <x v="24"/>
    <x v="4"/>
    <n v="2846"/>
    <n v="532"/>
  </r>
  <r>
    <x v="1"/>
    <x v="23"/>
    <x v="265"/>
    <x v="273"/>
    <n v="44"/>
    <n v="12"/>
  </r>
  <r>
    <x v="1"/>
    <x v="23"/>
    <x v="574"/>
    <x v="136"/>
    <n v="268"/>
    <n v="67"/>
  </r>
  <r>
    <x v="1"/>
    <x v="23"/>
    <x v="575"/>
    <x v="136"/>
    <n v="33"/>
    <n v="20"/>
  </r>
  <r>
    <x v="1"/>
    <x v="23"/>
    <x v="576"/>
    <x v="136"/>
    <n v="317"/>
    <n v="152"/>
  </r>
  <r>
    <x v="1"/>
    <x v="23"/>
    <x v="267"/>
    <x v="136"/>
    <n v="3178"/>
    <n v="386"/>
  </r>
  <r>
    <x v="1"/>
    <x v="23"/>
    <x v="268"/>
    <x v="136"/>
    <n v="359"/>
    <n v="97"/>
  </r>
  <r>
    <x v="1"/>
    <x v="23"/>
    <x v="269"/>
    <x v="132"/>
    <n v="798"/>
    <n v="122"/>
  </r>
  <r>
    <x v="1"/>
    <x v="23"/>
    <x v="270"/>
    <x v="137"/>
    <n v="39"/>
    <n v="13"/>
  </r>
  <r>
    <x v="1"/>
    <x v="23"/>
    <x v="271"/>
    <x v="137"/>
    <n v="297"/>
    <n v="49"/>
  </r>
  <r>
    <x v="1"/>
    <x v="23"/>
    <x v="577"/>
    <x v="132"/>
    <n v="1391"/>
    <n v="338"/>
  </r>
  <r>
    <x v="1"/>
    <x v="23"/>
    <x v="273"/>
    <x v="131"/>
    <n v="314"/>
    <n v="57"/>
  </r>
  <r>
    <x v="1"/>
    <x v="23"/>
    <x v="274"/>
    <x v="133"/>
    <n v="722"/>
    <n v="162"/>
  </r>
  <r>
    <x v="1"/>
    <x v="23"/>
    <x v="578"/>
    <x v="133"/>
    <n v="1605"/>
    <n v="377"/>
  </r>
  <r>
    <x v="1"/>
    <x v="23"/>
    <x v="276"/>
    <x v="133"/>
    <n v="4054"/>
    <n v="472"/>
  </r>
  <r>
    <x v="1"/>
    <x v="24"/>
    <x v="1"/>
    <x v="1"/>
    <n v="2119"/>
    <n v="322"/>
  </r>
  <r>
    <x v="1"/>
    <x v="24"/>
    <x v="37"/>
    <x v="1"/>
    <n v="85"/>
    <n v="61"/>
  </r>
  <r>
    <x v="1"/>
    <x v="24"/>
    <x v="46"/>
    <x v="253"/>
    <n v="1203"/>
    <n v="269"/>
  </r>
  <r>
    <x v="1"/>
    <x v="24"/>
    <x v="6"/>
    <x v="253"/>
    <n v="15"/>
    <n v="11"/>
  </r>
  <r>
    <x v="1"/>
    <x v="24"/>
    <x v="47"/>
    <x v="16"/>
    <n v="38"/>
    <n v="24"/>
  </r>
  <r>
    <x v="1"/>
    <x v="24"/>
    <x v="72"/>
    <x v="3"/>
    <n v="44"/>
    <n v="27"/>
  </r>
  <r>
    <x v="1"/>
    <x v="24"/>
    <x v="484"/>
    <x v="3"/>
    <n v="1862"/>
    <n v="260"/>
  </r>
  <r>
    <x v="1"/>
    <x v="24"/>
    <x v="579"/>
    <x v="91"/>
    <n v="14"/>
    <n v="10"/>
  </r>
  <r>
    <x v="1"/>
    <x v="24"/>
    <x v="193"/>
    <x v="91"/>
    <n v="174"/>
    <n v="49"/>
  </r>
  <r>
    <x v="1"/>
    <x v="24"/>
    <x v="63"/>
    <x v="5"/>
    <n v="36"/>
    <n v="19"/>
  </r>
  <r>
    <x v="1"/>
    <x v="24"/>
    <x v="49"/>
    <x v="253"/>
    <n v="1701"/>
    <n v="284"/>
  </r>
  <r>
    <x v="1"/>
    <x v="24"/>
    <x v="177"/>
    <x v="86"/>
    <n v="1033"/>
    <n v="162"/>
  </r>
  <r>
    <x v="1"/>
    <x v="24"/>
    <x v="533"/>
    <x v="4"/>
    <n v="124"/>
    <n v="36"/>
  </r>
  <r>
    <x v="1"/>
    <x v="24"/>
    <x v="558"/>
    <x v="4"/>
    <n v="15"/>
    <n v="11"/>
  </r>
  <r>
    <x v="1"/>
    <x v="24"/>
    <x v="39"/>
    <x v="4"/>
    <n v="41"/>
    <n v="24"/>
  </r>
  <r>
    <x v="1"/>
    <x v="24"/>
    <x v="157"/>
    <x v="4"/>
    <n v="2555"/>
    <n v="338"/>
  </r>
  <r>
    <x v="1"/>
    <x v="24"/>
    <x v="580"/>
    <x v="4"/>
    <n v="208"/>
    <n v="53"/>
  </r>
  <r>
    <x v="1"/>
    <x v="24"/>
    <x v="24"/>
    <x v="4"/>
    <n v="567"/>
    <n v="162"/>
  </r>
  <r>
    <x v="1"/>
    <x v="24"/>
    <x v="50"/>
    <x v="4"/>
    <n v="57"/>
    <n v="37"/>
  </r>
  <r>
    <x v="1"/>
    <x v="24"/>
    <x v="559"/>
    <x v="253"/>
    <n v="138"/>
    <n v="64"/>
  </r>
  <r>
    <x v="1"/>
    <x v="24"/>
    <x v="191"/>
    <x v="268"/>
    <n v="25"/>
    <n v="15"/>
  </r>
  <r>
    <x v="1"/>
    <x v="24"/>
    <x v="29"/>
    <x v="1"/>
    <n v="2812"/>
    <n v="369"/>
  </r>
  <r>
    <x v="1"/>
    <x v="24"/>
    <x v="522"/>
    <x v="1"/>
    <n v="4670"/>
    <n v="514"/>
  </r>
  <r>
    <x v="1"/>
    <x v="24"/>
    <x v="146"/>
    <x v="1"/>
    <n v="161"/>
    <n v="76"/>
  </r>
  <r>
    <x v="1"/>
    <x v="25"/>
    <x v="1"/>
    <x v="1"/>
    <n v="16"/>
    <n v="11"/>
  </r>
  <r>
    <x v="1"/>
    <x v="25"/>
    <x v="6"/>
    <x v="253"/>
    <n v="25"/>
    <n v="14"/>
  </r>
  <r>
    <x v="1"/>
    <x v="25"/>
    <x v="47"/>
    <x v="16"/>
    <n v="34"/>
    <n v="14"/>
  </r>
  <r>
    <x v="1"/>
    <x v="25"/>
    <x v="14"/>
    <x v="5"/>
    <n v="12"/>
    <n v="6"/>
  </r>
  <r>
    <x v="1"/>
    <x v="25"/>
    <x v="15"/>
    <x v="5"/>
    <n v="422"/>
    <n v="55"/>
  </r>
  <r>
    <x v="1"/>
    <x v="25"/>
    <x v="20"/>
    <x v="4"/>
    <n v="1475"/>
    <n v="74"/>
  </r>
  <r>
    <x v="1"/>
    <x v="25"/>
    <x v="21"/>
    <x v="4"/>
    <n v="17"/>
    <n v="8"/>
  </r>
  <r>
    <x v="1"/>
    <x v="25"/>
    <x v="126"/>
    <x v="4"/>
    <n v="214"/>
    <n v="26"/>
  </r>
  <r>
    <x v="1"/>
    <x v="25"/>
    <x v="24"/>
    <x v="4"/>
    <n v="1007"/>
    <n v="163"/>
  </r>
  <r>
    <x v="1"/>
    <x v="25"/>
    <x v="206"/>
    <x v="4"/>
    <n v="416"/>
    <n v="146"/>
  </r>
  <r>
    <x v="1"/>
    <x v="25"/>
    <x v="29"/>
    <x v="1"/>
    <n v="18"/>
    <n v="9"/>
  </r>
  <r>
    <x v="1"/>
    <x v="25"/>
    <x v="31"/>
    <x v="1"/>
    <n v="876"/>
    <n v="99"/>
  </r>
  <r>
    <x v="1"/>
    <x v="25"/>
    <x v="54"/>
    <x v="0"/>
    <n v="2410"/>
    <n v="230"/>
  </r>
  <r>
    <x v="1"/>
    <x v="26"/>
    <x v="278"/>
    <x v="84"/>
    <n v="218"/>
    <n v="39"/>
  </r>
  <r>
    <x v="1"/>
    <x v="26"/>
    <x v="39"/>
    <x v="4"/>
    <n v="16"/>
    <n v="8"/>
  </r>
  <r>
    <x v="1"/>
    <x v="26"/>
    <x v="126"/>
    <x v="4"/>
    <n v="889"/>
    <n v="86"/>
  </r>
  <r>
    <x v="1"/>
    <x v="26"/>
    <x v="24"/>
    <x v="4"/>
    <n v="51"/>
    <n v="23"/>
  </r>
  <r>
    <x v="1"/>
    <x v="26"/>
    <x v="40"/>
    <x v="4"/>
    <n v="69"/>
    <n v="20"/>
  </r>
  <r>
    <x v="1"/>
    <x v="27"/>
    <x v="1"/>
    <x v="1"/>
    <n v="8746"/>
    <n v="498"/>
  </r>
  <r>
    <x v="1"/>
    <x v="27"/>
    <x v="37"/>
    <x v="1"/>
    <n v="384"/>
    <n v="177"/>
  </r>
  <r>
    <x v="1"/>
    <x v="27"/>
    <x v="55"/>
    <x v="253"/>
    <n v="190"/>
    <n v="41"/>
  </r>
  <r>
    <x v="1"/>
    <x v="27"/>
    <x v="6"/>
    <x v="253"/>
    <n v="1744"/>
    <n v="346"/>
  </r>
  <r>
    <x v="1"/>
    <x v="27"/>
    <x v="581"/>
    <x v="138"/>
    <n v="340"/>
    <n v="144"/>
  </r>
  <r>
    <x v="1"/>
    <x v="27"/>
    <x v="280"/>
    <x v="138"/>
    <n v="87"/>
    <n v="45"/>
  </r>
  <r>
    <x v="1"/>
    <x v="27"/>
    <x v="281"/>
    <x v="139"/>
    <n v="36"/>
    <n v="10"/>
  </r>
  <r>
    <x v="1"/>
    <x v="27"/>
    <x v="582"/>
    <x v="5"/>
    <n v="275"/>
    <n v="71"/>
  </r>
  <r>
    <x v="1"/>
    <x v="27"/>
    <x v="282"/>
    <x v="140"/>
    <n v="16"/>
    <n v="6"/>
  </r>
  <r>
    <x v="1"/>
    <x v="27"/>
    <x v="283"/>
    <x v="141"/>
    <n v="75"/>
    <n v="19"/>
  </r>
  <r>
    <x v="1"/>
    <x v="27"/>
    <x v="583"/>
    <x v="95"/>
    <n v="347"/>
    <n v="56"/>
  </r>
  <r>
    <x v="1"/>
    <x v="27"/>
    <x v="284"/>
    <x v="142"/>
    <n v="131"/>
    <n v="35"/>
  </r>
  <r>
    <x v="1"/>
    <x v="27"/>
    <x v="39"/>
    <x v="4"/>
    <n v="45"/>
    <n v="17"/>
  </r>
  <r>
    <x v="1"/>
    <x v="27"/>
    <x v="20"/>
    <x v="4"/>
    <n v="3801"/>
    <n v="294"/>
  </r>
  <r>
    <x v="1"/>
    <x v="27"/>
    <x v="126"/>
    <x v="4"/>
    <n v="406"/>
    <n v="52"/>
  </r>
  <r>
    <x v="1"/>
    <x v="27"/>
    <x v="24"/>
    <x v="4"/>
    <n v="414"/>
    <n v="124"/>
  </r>
  <r>
    <x v="1"/>
    <x v="27"/>
    <x v="40"/>
    <x v="4"/>
    <n v="1197"/>
    <n v="216"/>
  </r>
  <r>
    <x v="1"/>
    <x v="27"/>
    <x v="285"/>
    <x v="4"/>
    <n v="489"/>
    <n v="168"/>
  </r>
  <r>
    <x v="1"/>
    <x v="27"/>
    <x v="286"/>
    <x v="13"/>
    <n v="39"/>
    <n v="14"/>
  </r>
  <r>
    <x v="1"/>
    <x v="27"/>
    <x v="287"/>
    <x v="143"/>
    <n v="33"/>
    <n v="8"/>
  </r>
  <r>
    <x v="1"/>
    <x v="27"/>
    <x v="288"/>
    <x v="144"/>
    <n v="17"/>
    <n v="4"/>
  </r>
  <r>
    <x v="1"/>
    <x v="27"/>
    <x v="584"/>
    <x v="274"/>
    <n v="17"/>
    <n v="3"/>
  </r>
  <r>
    <x v="1"/>
    <x v="27"/>
    <x v="289"/>
    <x v="145"/>
    <n v="39"/>
    <n v="15"/>
  </r>
  <r>
    <x v="1"/>
    <x v="27"/>
    <x v="290"/>
    <x v="146"/>
    <n v="80"/>
    <n v="15"/>
  </r>
  <r>
    <x v="1"/>
    <x v="27"/>
    <x v="291"/>
    <x v="57"/>
    <n v="36"/>
    <n v="12"/>
  </r>
  <r>
    <x v="1"/>
    <x v="27"/>
    <x v="292"/>
    <x v="147"/>
    <n v="29"/>
    <n v="11"/>
  </r>
  <r>
    <x v="1"/>
    <x v="27"/>
    <x v="29"/>
    <x v="1"/>
    <n v="12"/>
    <n v="5"/>
  </r>
  <r>
    <x v="1"/>
    <x v="27"/>
    <x v="158"/>
    <x v="1"/>
    <n v="5962"/>
    <n v="538"/>
  </r>
  <r>
    <x v="1"/>
    <x v="27"/>
    <x v="146"/>
    <x v="1"/>
    <n v="121"/>
    <n v="47"/>
  </r>
  <r>
    <x v="1"/>
    <x v="27"/>
    <x v="34"/>
    <x v="0"/>
    <n v="135"/>
    <n v="32"/>
  </r>
  <r>
    <x v="1"/>
    <x v="28"/>
    <x v="262"/>
    <x v="134"/>
    <n v="20"/>
    <n v="4"/>
  </r>
  <r>
    <x v="1"/>
    <x v="28"/>
    <x v="24"/>
    <x v="4"/>
    <n v="261"/>
    <n v="26"/>
  </r>
  <r>
    <x v="1"/>
    <x v="28"/>
    <x v="268"/>
    <x v="136"/>
    <n v="487"/>
    <n v="55"/>
  </r>
  <r>
    <x v="1"/>
    <x v="28"/>
    <x v="293"/>
    <x v="148"/>
    <n v="104"/>
    <n v="9"/>
  </r>
  <r>
    <x v="1"/>
    <x v="29"/>
    <x v="1"/>
    <x v="1"/>
    <n v="798"/>
    <n v="98"/>
  </r>
  <r>
    <x v="1"/>
    <x v="29"/>
    <x v="159"/>
    <x v="1"/>
    <n v="13"/>
    <n v="7"/>
  </r>
  <r>
    <x v="1"/>
    <x v="29"/>
    <x v="37"/>
    <x v="1"/>
    <n v="12"/>
    <n v="12"/>
  </r>
  <r>
    <x v="1"/>
    <x v="29"/>
    <x v="516"/>
    <x v="253"/>
    <n v="187"/>
    <n v="64"/>
  </r>
  <r>
    <x v="1"/>
    <x v="29"/>
    <x v="294"/>
    <x v="149"/>
    <n v="26"/>
    <n v="12"/>
  </r>
  <r>
    <x v="1"/>
    <x v="29"/>
    <x v="49"/>
    <x v="253"/>
    <n v="316"/>
    <n v="87"/>
  </r>
  <r>
    <x v="1"/>
    <x v="29"/>
    <x v="157"/>
    <x v="4"/>
    <n v="277"/>
    <n v="65"/>
  </r>
  <r>
    <x v="1"/>
    <x v="29"/>
    <x v="24"/>
    <x v="4"/>
    <n v="29"/>
    <n v="14"/>
  </r>
  <r>
    <x v="1"/>
    <x v="29"/>
    <x v="295"/>
    <x v="78"/>
    <n v="52"/>
    <n v="20"/>
  </r>
  <r>
    <x v="1"/>
    <x v="29"/>
    <x v="29"/>
    <x v="1"/>
    <n v="2308"/>
    <n v="163"/>
  </r>
  <r>
    <x v="1"/>
    <x v="29"/>
    <x v="109"/>
    <x v="1"/>
    <n v="271"/>
    <n v="66"/>
  </r>
  <r>
    <x v="1"/>
    <x v="30"/>
    <x v="2"/>
    <x v="1"/>
    <n v="135"/>
    <n v="59"/>
  </r>
  <r>
    <x v="1"/>
    <x v="30"/>
    <x v="37"/>
    <x v="1"/>
    <n v="52"/>
    <n v="33"/>
  </r>
  <r>
    <x v="1"/>
    <x v="30"/>
    <x v="3"/>
    <x v="1"/>
    <n v="534"/>
    <n v="127"/>
  </r>
  <r>
    <x v="1"/>
    <x v="30"/>
    <x v="552"/>
    <x v="253"/>
    <n v="66"/>
    <n v="30"/>
  </r>
  <r>
    <x v="1"/>
    <x v="30"/>
    <x v="72"/>
    <x v="3"/>
    <n v="122"/>
    <n v="53"/>
  </r>
  <r>
    <x v="1"/>
    <x v="30"/>
    <x v="10"/>
    <x v="3"/>
    <n v="1051"/>
    <n v="111"/>
  </r>
  <r>
    <x v="1"/>
    <x v="30"/>
    <x v="215"/>
    <x v="108"/>
    <n v="324"/>
    <n v="99"/>
  </r>
  <r>
    <x v="1"/>
    <x v="30"/>
    <x v="23"/>
    <x v="4"/>
    <n v="346"/>
    <n v="89"/>
  </r>
  <r>
    <x v="1"/>
    <x v="30"/>
    <x v="24"/>
    <x v="4"/>
    <n v="225"/>
    <n v="77"/>
  </r>
  <r>
    <x v="1"/>
    <x v="30"/>
    <x v="232"/>
    <x v="118"/>
    <n v="99"/>
    <n v="34"/>
  </r>
  <r>
    <x v="1"/>
    <x v="30"/>
    <x v="523"/>
    <x v="1"/>
    <n v="183"/>
    <n v="58"/>
  </r>
  <r>
    <x v="1"/>
    <x v="30"/>
    <x v="109"/>
    <x v="1"/>
    <n v="15"/>
    <n v="6"/>
  </r>
  <r>
    <x v="1"/>
    <x v="30"/>
    <x v="32"/>
    <x v="1"/>
    <n v="35"/>
    <n v="23"/>
  </r>
  <r>
    <x v="1"/>
    <x v="31"/>
    <x v="68"/>
    <x v="25"/>
    <n v="15"/>
    <n v="8"/>
  </r>
  <r>
    <x v="1"/>
    <x v="31"/>
    <x v="2"/>
    <x v="1"/>
    <n v="13"/>
    <n v="7"/>
  </r>
  <r>
    <x v="1"/>
    <x v="31"/>
    <x v="37"/>
    <x v="1"/>
    <n v="254"/>
    <n v="129"/>
  </r>
  <r>
    <x v="1"/>
    <x v="31"/>
    <x v="296"/>
    <x v="253"/>
    <n v="70"/>
    <n v="39"/>
  </r>
  <r>
    <x v="1"/>
    <x v="31"/>
    <x v="6"/>
    <x v="253"/>
    <n v="1347"/>
    <n v="344"/>
  </r>
  <r>
    <x v="1"/>
    <x v="31"/>
    <x v="297"/>
    <x v="253"/>
    <n v="2052"/>
    <n v="357"/>
  </r>
  <r>
    <x v="1"/>
    <x v="31"/>
    <x v="7"/>
    <x v="3"/>
    <n v="4386"/>
    <n v="491"/>
  </r>
  <r>
    <x v="1"/>
    <x v="31"/>
    <x v="298"/>
    <x v="275"/>
    <n v="55"/>
    <n v="15"/>
  </r>
  <r>
    <x v="1"/>
    <x v="31"/>
    <x v="585"/>
    <x v="151"/>
    <n v="77"/>
    <n v="24"/>
  </r>
  <r>
    <x v="1"/>
    <x v="31"/>
    <x v="550"/>
    <x v="152"/>
    <n v="5937"/>
    <n v="478"/>
  </r>
  <r>
    <x v="1"/>
    <x v="31"/>
    <x v="586"/>
    <x v="152"/>
    <n v="566"/>
    <n v="157"/>
  </r>
  <r>
    <x v="1"/>
    <x v="31"/>
    <x v="301"/>
    <x v="60"/>
    <n v="19"/>
    <n v="14"/>
  </r>
  <r>
    <x v="1"/>
    <x v="31"/>
    <x v="18"/>
    <x v="7"/>
    <n v="12"/>
    <n v="7"/>
  </r>
  <r>
    <x v="1"/>
    <x v="31"/>
    <x v="19"/>
    <x v="8"/>
    <n v="59"/>
    <n v="33"/>
  </r>
  <r>
    <x v="1"/>
    <x v="31"/>
    <x v="587"/>
    <x v="153"/>
    <n v="1092"/>
    <n v="309"/>
  </r>
  <r>
    <x v="1"/>
    <x v="31"/>
    <x v="304"/>
    <x v="153"/>
    <n v="4967"/>
    <n v="537"/>
  </r>
  <r>
    <x v="1"/>
    <x v="31"/>
    <x v="20"/>
    <x v="4"/>
    <n v="15"/>
    <n v="8"/>
  </r>
  <r>
    <x v="1"/>
    <x v="31"/>
    <x v="24"/>
    <x v="4"/>
    <n v="164"/>
    <n v="60"/>
  </r>
  <r>
    <x v="1"/>
    <x v="31"/>
    <x v="305"/>
    <x v="154"/>
    <n v="108"/>
    <n v="12"/>
  </r>
  <r>
    <x v="1"/>
    <x v="31"/>
    <x v="306"/>
    <x v="13"/>
    <n v="57"/>
    <n v="18"/>
  </r>
  <r>
    <x v="1"/>
    <x v="31"/>
    <x v="307"/>
    <x v="155"/>
    <n v="60"/>
    <n v="22"/>
  </r>
  <r>
    <x v="1"/>
    <x v="31"/>
    <x v="540"/>
    <x v="62"/>
    <n v="20"/>
    <n v="9"/>
  </r>
  <r>
    <x v="1"/>
    <x v="31"/>
    <x v="308"/>
    <x v="13"/>
    <n v="150"/>
    <n v="20"/>
  </r>
  <r>
    <x v="1"/>
    <x v="31"/>
    <x v="29"/>
    <x v="1"/>
    <n v="34"/>
    <n v="24"/>
  </r>
  <r>
    <x v="1"/>
    <x v="31"/>
    <x v="30"/>
    <x v="1"/>
    <n v="7189"/>
    <n v="469"/>
  </r>
  <r>
    <x v="1"/>
    <x v="31"/>
    <x v="31"/>
    <x v="1"/>
    <n v="9623"/>
    <n v="603"/>
  </r>
  <r>
    <x v="1"/>
    <x v="31"/>
    <x v="33"/>
    <x v="1"/>
    <n v="34"/>
    <n v="21"/>
  </r>
  <r>
    <x v="1"/>
    <x v="31"/>
    <x v="54"/>
    <x v="0"/>
    <n v="3032"/>
    <n v="370"/>
  </r>
  <r>
    <x v="1"/>
    <x v="32"/>
    <x v="1"/>
    <x v="1"/>
    <n v="153"/>
    <n v="33"/>
  </r>
  <r>
    <x v="1"/>
    <x v="32"/>
    <x v="552"/>
    <x v="253"/>
    <n v="44"/>
    <n v="9"/>
  </r>
  <r>
    <x v="1"/>
    <x v="32"/>
    <x v="310"/>
    <x v="3"/>
    <n v="182"/>
    <n v="28"/>
  </r>
  <r>
    <x v="1"/>
    <x v="32"/>
    <x v="173"/>
    <x v="84"/>
    <n v="249"/>
    <n v="30"/>
  </r>
  <r>
    <x v="1"/>
    <x v="32"/>
    <x v="311"/>
    <x v="84"/>
    <n v="141"/>
    <n v="27"/>
  </r>
  <r>
    <x v="1"/>
    <x v="32"/>
    <x v="312"/>
    <x v="276"/>
    <n v="25"/>
    <n v="6"/>
  </r>
  <r>
    <x v="1"/>
    <x v="32"/>
    <x v="157"/>
    <x v="4"/>
    <n v="317"/>
    <n v="51"/>
  </r>
  <r>
    <x v="1"/>
    <x v="32"/>
    <x v="24"/>
    <x v="4"/>
    <n v="335"/>
    <n v="66"/>
  </r>
  <r>
    <x v="1"/>
    <x v="32"/>
    <x v="27"/>
    <x v="10"/>
    <n v="391"/>
    <n v="62"/>
  </r>
  <r>
    <x v="1"/>
    <x v="32"/>
    <x v="313"/>
    <x v="157"/>
    <n v="13"/>
    <n v="7"/>
  </r>
  <r>
    <x v="1"/>
    <x v="32"/>
    <x v="314"/>
    <x v="157"/>
    <n v="391"/>
    <n v="49"/>
  </r>
  <r>
    <x v="1"/>
    <x v="32"/>
    <x v="315"/>
    <x v="41"/>
    <n v="56"/>
    <n v="13"/>
  </r>
  <r>
    <x v="1"/>
    <x v="32"/>
    <x v="523"/>
    <x v="1"/>
    <n v="18"/>
    <n v="7"/>
  </r>
  <r>
    <x v="1"/>
    <x v="32"/>
    <x v="31"/>
    <x v="1"/>
    <n v="539"/>
    <n v="43"/>
  </r>
  <r>
    <x v="1"/>
    <x v="32"/>
    <x v="146"/>
    <x v="1"/>
    <n v="3022"/>
    <n v="96"/>
  </r>
  <r>
    <x v="1"/>
    <x v="33"/>
    <x v="5"/>
    <x v="1"/>
    <n v="1261"/>
    <n v="57"/>
  </r>
  <r>
    <x v="1"/>
    <x v="33"/>
    <x v="55"/>
    <x v="253"/>
    <n v="181"/>
    <n v="30"/>
  </r>
  <r>
    <x v="1"/>
    <x v="33"/>
    <x v="6"/>
    <x v="253"/>
    <n v="84"/>
    <n v="21"/>
  </r>
  <r>
    <x v="1"/>
    <x v="33"/>
    <x v="11"/>
    <x v="3"/>
    <n v="298"/>
    <n v="32"/>
  </r>
  <r>
    <x v="1"/>
    <x v="33"/>
    <x v="126"/>
    <x v="4"/>
    <n v="981"/>
    <n v="40"/>
  </r>
  <r>
    <x v="1"/>
    <x v="33"/>
    <x v="24"/>
    <x v="4"/>
    <n v="183"/>
    <n v="24"/>
  </r>
  <r>
    <x v="1"/>
    <x v="33"/>
    <x v="25"/>
    <x v="9"/>
    <n v="16"/>
    <n v="0"/>
  </r>
  <r>
    <x v="1"/>
    <x v="33"/>
    <x v="316"/>
    <x v="158"/>
    <n v="212"/>
    <n v="17"/>
  </r>
  <r>
    <x v="1"/>
    <x v="33"/>
    <x v="169"/>
    <x v="82"/>
    <n v="27"/>
    <n v="9"/>
  </r>
  <r>
    <x v="1"/>
    <x v="33"/>
    <x v="317"/>
    <x v="159"/>
    <n v="15"/>
    <n v="1"/>
  </r>
  <r>
    <x v="1"/>
    <x v="33"/>
    <x v="318"/>
    <x v="159"/>
    <n v="414"/>
    <n v="23"/>
  </r>
  <r>
    <x v="1"/>
    <x v="34"/>
    <x v="68"/>
    <x v="25"/>
    <n v="253"/>
    <n v="118"/>
  </r>
  <r>
    <x v="1"/>
    <x v="34"/>
    <x v="1"/>
    <x v="1"/>
    <n v="42"/>
    <n v="26"/>
  </r>
  <r>
    <x v="1"/>
    <x v="34"/>
    <x v="2"/>
    <x v="1"/>
    <n v="57"/>
    <n v="39"/>
  </r>
  <r>
    <x v="1"/>
    <x v="34"/>
    <x v="37"/>
    <x v="1"/>
    <n v="564"/>
    <n v="229"/>
  </r>
  <r>
    <x v="1"/>
    <x v="34"/>
    <x v="3"/>
    <x v="1"/>
    <n v="3509"/>
    <n v="499"/>
  </r>
  <r>
    <x v="1"/>
    <x v="34"/>
    <x v="320"/>
    <x v="1"/>
    <n v="1552"/>
    <n v="432"/>
  </r>
  <r>
    <x v="1"/>
    <x v="34"/>
    <x v="321"/>
    <x v="160"/>
    <n v="141"/>
    <n v="40"/>
  </r>
  <r>
    <x v="1"/>
    <x v="34"/>
    <x v="6"/>
    <x v="253"/>
    <n v="4605"/>
    <n v="777"/>
  </r>
  <r>
    <x v="1"/>
    <x v="34"/>
    <x v="118"/>
    <x v="253"/>
    <n v="1064"/>
    <n v="363"/>
  </r>
  <r>
    <x v="1"/>
    <x v="34"/>
    <x v="588"/>
    <x v="162"/>
    <n v="160"/>
    <n v="77"/>
  </r>
  <r>
    <x v="1"/>
    <x v="34"/>
    <x v="72"/>
    <x v="3"/>
    <n v="50"/>
    <n v="32"/>
  </r>
  <r>
    <x v="1"/>
    <x v="34"/>
    <x v="9"/>
    <x v="3"/>
    <n v="5553"/>
    <n v="704"/>
  </r>
  <r>
    <x v="1"/>
    <x v="34"/>
    <x v="325"/>
    <x v="163"/>
    <n v="99"/>
    <n v="55"/>
  </r>
  <r>
    <x v="1"/>
    <x v="34"/>
    <x v="326"/>
    <x v="163"/>
    <n v="271"/>
    <n v="107"/>
  </r>
  <r>
    <x v="1"/>
    <x v="34"/>
    <x v="119"/>
    <x v="59"/>
    <n v="28"/>
    <n v="20"/>
  </r>
  <r>
    <x v="1"/>
    <x v="34"/>
    <x v="327"/>
    <x v="164"/>
    <n v="64"/>
    <n v="38"/>
  </r>
  <r>
    <x v="1"/>
    <x v="34"/>
    <x v="328"/>
    <x v="164"/>
    <n v="1073"/>
    <n v="197"/>
  </r>
  <r>
    <x v="1"/>
    <x v="34"/>
    <x v="60"/>
    <x v="256"/>
    <n v="80"/>
    <n v="39"/>
  </r>
  <r>
    <x v="1"/>
    <x v="34"/>
    <x v="329"/>
    <x v="165"/>
    <n v="1194"/>
    <n v="102"/>
  </r>
  <r>
    <x v="1"/>
    <x v="34"/>
    <x v="331"/>
    <x v="166"/>
    <n v="61"/>
    <n v="27"/>
  </r>
  <r>
    <x v="1"/>
    <x v="34"/>
    <x v="13"/>
    <x v="4"/>
    <n v="51"/>
    <n v="34"/>
  </r>
  <r>
    <x v="1"/>
    <x v="34"/>
    <x v="333"/>
    <x v="167"/>
    <n v="940"/>
    <n v="304"/>
  </r>
  <r>
    <x v="1"/>
    <x v="34"/>
    <x v="334"/>
    <x v="168"/>
    <n v="224"/>
    <n v="96"/>
  </r>
  <r>
    <x v="1"/>
    <x v="34"/>
    <x v="335"/>
    <x v="169"/>
    <n v="60"/>
    <n v="12"/>
  </r>
  <r>
    <x v="1"/>
    <x v="34"/>
    <x v="336"/>
    <x v="170"/>
    <n v="245"/>
    <n v="29"/>
  </r>
  <r>
    <x v="1"/>
    <x v="34"/>
    <x v="337"/>
    <x v="171"/>
    <n v="104"/>
    <n v="64"/>
  </r>
  <r>
    <x v="1"/>
    <x v="34"/>
    <x v="338"/>
    <x v="171"/>
    <n v="2445"/>
    <n v="439"/>
  </r>
  <r>
    <x v="1"/>
    <x v="34"/>
    <x v="589"/>
    <x v="60"/>
    <n v="1696"/>
    <n v="354"/>
  </r>
  <r>
    <x v="1"/>
    <x v="34"/>
    <x v="301"/>
    <x v="60"/>
    <n v="15838"/>
    <n v="839"/>
  </r>
  <r>
    <x v="1"/>
    <x v="34"/>
    <x v="339"/>
    <x v="3"/>
    <n v="19"/>
    <n v="12"/>
  </r>
  <r>
    <x v="1"/>
    <x v="34"/>
    <x v="340"/>
    <x v="106"/>
    <n v="29"/>
    <n v="10"/>
  </r>
  <r>
    <x v="1"/>
    <x v="34"/>
    <x v="18"/>
    <x v="7"/>
    <n v="11610"/>
    <n v="1099"/>
  </r>
  <r>
    <x v="1"/>
    <x v="34"/>
    <x v="135"/>
    <x v="3"/>
    <n v="15"/>
    <n v="10"/>
  </r>
  <r>
    <x v="1"/>
    <x v="34"/>
    <x v="19"/>
    <x v="8"/>
    <n v="54044"/>
    <n v="790"/>
  </r>
  <r>
    <x v="1"/>
    <x v="34"/>
    <x v="344"/>
    <x v="8"/>
    <n v="453"/>
    <n v="216"/>
  </r>
  <r>
    <x v="1"/>
    <x v="34"/>
    <x v="20"/>
    <x v="4"/>
    <n v="69"/>
    <n v="45"/>
  </r>
  <r>
    <x v="1"/>
    <x v="34"/>
    <x v="345"/>
    <x v="4"/>
    <n v="3687"/>
    <n v="531"/>
  </r>
  <r>
    <x v="1"/>
    <x v="34"/>
    <x v="346"/>
    <x v="4"/>
    <n v="16"/>
    <n v="12"/>
  </r>
  <r>
    <x v="1"/>
    <x v="34"/>
    <x v="23"/>
    <x v="4"/>
    <n v="16"/>
    <n v="12"/>
  </r>
  <r>
    <x v="1"/>
    <x v="34"/>
    <x v="126"/>
    <x v="4"/>
    <n v="20"/>
    <n v="15"/>
  </r>
  <r>
    <x v="1"/>
    <x v="34"/>
    <x v="24"/>
    <x v="4"/>
    <n v="34"/>
    <n v="22"/>
  </r>
  <r>
    <x v="1"/>
    <x v="34"/>
    <x v="347"/>
    <x v="4"/>
    <n v="868"/>
    <n v="274"/>
  </r>
  <r>
    <x v="1"/>
    <x v="34"/>
    <x v="348"/>
    <x v="174"/>
    <n v="1418"/>
    <n v="134"/>
  </r>
  <r>
    <x v="1"/>
    <x v="34"/>
    <x v="349"/>
    <x v="174"/>
    <n v="28"/>
    <n v="19"/>
  </r>
  <r>
    <x v="1"/>
    <x v="34"/>
    <x v="350"/>
    <x v="175"/>
    <n v="144"/>
    <n v="37"/>
  </r>
  <r>
    <x v="1"/>
    <x v="34"/>
    <x v="140"/>
    <x v="5"/>
    <n v="12"/>
    <n v="8"/>
  </r>
  <r>
    <x v="1"/>
    <x v="34"/>
    <x v="590"/>
    <x v="277"/>
    <n v="17"/>
    <n v="8"/>
  </r>
  <r>
    <x v="1"/>
    <x v="34"/>
    <x v="121"/>
    <x v="61"/>
    <n v="33"/>
    <n v="25"/>
  </r>
  <r>
    <x v="1"/>
    <x v="34"/>
    <x v="540"/>
    <x v="62"/>
    <n v="83"/>
    <n v="58"/>
  </r>
  <r>
    <x v="1"/>
    <x v="34"/>
    <x v="591"/>
    <x v="172"/>
    <n v="428"/>
    <n v="127"/>
  </r>
  <r>
    <x v="1"/>
    <x v="34"/>
    <x v="592"/>
    <x v="172"/>
    <n v="418"/>
    <n v="107"/>
  </r>
  <r>
    <x v="1"/>
    <x v="34"/>
    <x v="351"/>
    <x v="176"/>
    <n v="992"/>
    <n v="159"/>
  </r>
  <r>
    <x v="1"/>
    <x v="34"/>
    <x v="352"/>
    <x v="177"/>
    <n v="2387"/>
    <n v="356"/>
  </r>
  <r>
    <x v="1"/>
    <x v="34"/>
    <x v="593"/>
    <x v="278"/>
    <n v="16"/>
    <n v="9"/>
  </r>
  <r>
    <x v="1"/>
    <x v="34"/>
    <x v="354"/>
    <x v="178"/>
    <n v="281"/>
    <n v="40"/>
  </r>
  <r>
    <x v="1"/>
    <x v="34"/>
    <x v="355"/>
    <x v="179"/>
    <n v="221"/>
    <n v="95"/>
  </r>
  <r>
    <x v="1"/>
    <x v="34"/>
    <x v="594"/>
    <x v="62"/>
    <n v="18"/>
    <n v="16"/>
  </r>
  <r>
    <x v="1"/>
    <x v="34"/>
    <x v="28"/>
    <x v="1"/>
    <n v="21"/>
    <n v="12"/>
  </r>
  <r>
    <x v="1"/>
    <x v="34"/>
    <x v="358"/>
    <x v="111"/>
    <n v="47"/>
    <n v="34"/>
  </r>
  <r>
    <x v="1"/>
    <x v="34"/>
    <x v="359"/>
    <x v="180"/>
    <n v="85"/>
    <n v="9"/>
  </r>
  <r>
    <x v="1"/>
    <x v="34"/>
    <x v="360"/>
    <x v="111"/>
    <n v="50"/>
    <n v="30"/>
  </r>
  <r>
    <x v="1"/>
    <x v="34"/>
    <x v="144"/>
    <x v="3"/>
    <n v="16"/>
    <n v="13"/>
  </r>
  <r>
    <x v="1"/>
    <x v="34"/>
    <x v="362"/>
    <x v="181"/>
    <n v="21"/>
    <n v="5"/>
  </r>
  <r>
    <x v="1"/>
    <x v="34"/>
    <x v="29"/>
    <x v="1"/>
    <n v="36350"/>
    <n v="1351"/>
  </r>
  <r>
    <x v="1"/>
    <x v="34"/>
    <x v="363"/>
    <x v="1"/>
    <n v="4671"/>
    <n v="815"/>
  </r>
  <r>
    <x v="1"/>
    <x v="34"/>
    <x v="30"/>
    <x v="1"/>
    <n v="21"/>
    <n v="15"/>
  </r>
  <r>
    <x v="1"/>
    <x v="34"/>
    <x v="31"/>
    <x v="1"/>
    <n v="15"/>
    <n v="9"/>
  </r>
  <r>
    <x v="1"/>
    <x v="34"/>
    <x v="146"/>
    <x v="1"/>
    <n v="284"/>
    <n v="162"/>
  </r>
  <r>
    <x v="1"/>
    <x v="34"/>
    <x v="364"/>
    <x v="176"/>
    <n v="2159"/>
    <n v="223"/>
  </r>
  <r>
    <x v="1"/>
    <x v="34"/>
    <x v="365"/>
    <x v="182"/>
    <n v="492"/>
    <n v="217"/>
  </r>
  <r>
    <x v="1"/>
    <x v="34"/>
    <x v="595"/>
    <x v="182"/>
    <n v="1232"/>
    <n v="353"/>
  </r>
  <r>
    <x v="1"/>
    <x v="34"/>
    <x v="596"/>
    <x v="183"/>
    <n v="951"/>
    <n v="279"/>
  </r>
  <r>
    <x v="1"/>
    <x v="34"/>
    <x v="34"/>
    <x v="0"/>
    <n v="14"/>
    <n v="9"/>
  </r>
  <r>
    <x v="1"/>
    <x v="34"/>
    <x v="35"/>
    <x v="0"/>
    <n v="36"/>
    <n v="26"/>
  </r>
  <r>
    <x v="1"/>
    <x v="34"/>
    <x v="154"/>
    <x v="0"/>
    <n v="46"/>
    <n v="27"/>
  </r>
  <r>
    <x v="1"/>
    <x v="34"/>
    <x v="564"/>
    <x v="0"/>
    <n v="2112"/>
    <n v="375"/>
  </r>
  <r>
    <x v="1"/>
    <x v="34"/>
    <x v="597"/>
    <x v="0"/>
    <n v="7832"/>
    <n v="906"/>
  </r>
  <r>
    <x v="1"/>
    <x v="34"/>
    <x v="548"/>
    <x v="0"/>
    <n v="635"/>
    <n v="175"/>
  </r>
  <r>
    <x v="1"/>
    <x v="35"/>
    <x v="68"/>
    <x v="25"/>
    <n v="13"/>
    <n v="9"/>
  </r>
  <r>
    <x v="1"/>
    <x v="35"/>
    <x v="1"/>
    <x v="1"/>
    <n v="7739"/>
    <n v="801"/>
  </r>
  <r>
    <x v="1"/>
    <x v="35"/>
    <x v="159"/>
    <x v="1"/>
    <n v="21"/>
    <n v="20"/>
  </r>
  <r>
    <x v="1"/>
    <x v="35"/>
    <x v="37"/>
    <x v="1"/>
    <n v="75"/>
    <n v="52"/>
  </r>
  <r>
    <x v="1"/>
    <x v="35"/>
    <x v="598"/>
    <x v="253"/>
    <n v="20"/>
    <n v="12"/>
  </r>
  <r>
    <x v="1"/>
    <x v="35"/>
    <x v="369"/>
    <x v="253"/>
    <n v="4432"/>
    <n v="405"/>
  </r>
  <r>
    <x v="1"/>
    <x v="35"/>
    <x v="296"/>
    <x v="253"/>
    <n v="14"/>
    <n v="12"/>
  </r>
  <r>
    <x v="1"/>
    <x v="35"/>
    <x v="55"/>
    <x v="253"/>
    <n v="479"/>
    <n v="230"/>
  </r>
  <r>
    <x v="1"/>
    <x v="35"/>
    <x v="6"/>
    <x v="253"/>
    <n v="914"/>
    <n v="361"/>
  </r>
  <r>
    <x v="1"/>
    <x v="35"/>
    <x v="56"/>
    <x v="16"/>
    <n v="355"/>
    <n v="154"/>
  </r>
  <r>
    <x v="1"/>
    <x v="35"/>
    <x v="47"/>
    <x v="16"/>
    <n v="171"/>
    <n v="90"/>
  </r>
  <r>
    <x v="1"/>
    <x v="35"/>
    <x v="72"/>
    <x v="3"/>
    <n v="120"/>
    <n v="77"/>
  </r>
  <r>
    <x v="1"/>
    <x v="35"/>
    <x v="187"/>
    <x v="3"/>
    <n v="336"/>
    <n v="163"/>
  </r>
  <r>
    <x v="1"/>
    <x v="35"/>
    <x v="370"/>
    <x v="3"/>
    <n v="12281"/>
    <n v="1142"/>
  </r>
  <r>
    <x v="1"/>
    <x v="35"/>
    <x v="371"/>
    <x v="16"/>
    <n v="3023"/>
    <n v="347"/>
  </r>
  <r>
    <x v="1"/>
    <x v="35"/>
    <x v="372"/>
    <x v="184"/>
    <n v="427"/>
    <n v="178"/>
  </r>
  <r>
    <x v="1"/>
    <x v="35"/>
    <x v="373"/>
    <x v="184"/>
    <n v="4838"/>
    <n v="398"/>
  </r>
  <r>
    <x v="1"/>
    <x v="35"/>
    <x v="49"/>
    <x v="253"/>
    <n v="256"/>
    <n v="100"/>
  </r>
  <r>
    <x v="1"/>
    <x v="35"/>
    <x v="374"/>
    <x v="185"/>
    <n v="22"/>
    <n v="16"/>
  </r>
  <r>
    <x v="1"/>
    <x v="35"/>
    <x v="583"/>
    <x v="95"/>
    <n v="231"/>
    <n v="85"/>
  </r>
  <r>
    <x v="1"/>
    <x v="35"/>
    <x v="39"/>
    <x v="4"/>
    <n v="53"/>
    <n v="37"/>
  </r>
  <r>
    <x v="1"/>
    <x v="35"/>
    <x v="126"/>
    <x v="4"/>
    <n v="3384"/>
    <n v="636"/>
  </r>
  <r>
    <x v="1"/>
    <x v="35"/>
    <x v="24"/>
    <x v="4"/>
    <n v="1093"/>
    <n v="418"/>
  </r>
  <r>
    <x v="1"/>
    <x v="35"/>
    <x v="40"/>
    <x v="4"/>
    <n v="523"/>
    <n v="179"/>
  </r>
  <r>
    <x v="1"/>
    <x v="35"/>
    <x v="375"/>
    <x v="4"/>
    <n v="164"/>
    <n v="104"/>
  </r>
  <r>
    <x v="1"/>
    <x v="35"/>
    <x v="376"/>
    <x v="186"/>
    <n v="139"/>
    <n v="55"/>
  </r>
  <r>
    <x v="1"/>
    <x v="35"/>
    <x v="377"/>
    <x v="187"/>
    <n v="449"/>
    <n v="222"/>
  </r>
  <r>
    <x v="1"/>
    <x v="35"/>
    <x v="378"/>
    <x v="187"/>
    <n v="57"/>
    <n v="36"/>
  </r>
  <r>
    <x v="1"/>
    <x v="35"/>
    <x v="599"/>
    <x v="13"/>
    <n v="747"/>
    <n v="169"/>
  </r>
  <r>
    <x v="1"/>
    <x v="35"/>
    <x v="248"/>
    <x v="0"/>
    <n v="73"/>
    <n v="29"/>
  </r>
  <r>
    <x v="1"/>
    <x v="35"/>
    <x v="380"/>
    <x v="10"/>
    <n v="3348"/>
    <n v="396"/>
  </r>
  <r>
    <x v="1"/>
    <x v="35"/>
    <x v="252"/>
    <x v="271"/>
    <n v="190"/>
    <n v="44"/>
  </r>
  <r>
    <x v="1"/>
    <x v="35"/>
    <x v="382"/>
    <x v="189"/>
    <n v="150"/>
    <n v="39"/>
  </r>
  <r>
    <x v="1"/>
    <x v="35"/>
    <x v="383"/>
    <x v="190"/>
    <n v="378"/>
    <n v="103"/>
  </r>
  <r>
    <x v="1"/>
    <x v="35"/>
    <x v="384"/>
    <x v="279"/>
    <n v="191"/>
    <n v="59"/>
  </r>
  <r>
    <x v="1"/>
    <x v="35"/>
    <x v="385"/>
    <x v="1"/>
    <n v="2985"/>
    <n v="373"/>
  </r>
  <r>
    <x v="1"/>
    <x v="35"/>
    <x v="29"/>
    <x v="1"/>
    <n v="14"/>
    <n v="8"/>
  </r>
  <r>
    <x v="1"/>
    <x v="35"/>
    <x v="32"/>
    <x v="1"/>
    <n v="2379"/>
    <n v="409"/>
  </r>
  <r>
    <x v="1"/>
    <x v="35"/>
    <x v="33"/>
    <x v="1"/>
    <n v="15"/>
    <n v="10"/>
  </r>
  <r>
    <x v="1"/>
    <x v="35"/>
    <x v="146"/>
    <x v="1"/>
    <n v="17"/>
    <n v="10"/>
  </r>
  <r>
    <x v="1"/>
    <x v="36"/>
    <x v="159"/>
    <x v="1"/>
    <n v="330"/>
    <n v="68"/>
  </r>
  <r>
    <x v="1"/>
    <x v="36"/>
    <x v="37"/>
    <x v="1"/>
    <n v="15"/>
    <n v="6"/>
  </r>
  <r>
    <x v="1"/>
    <x v="36"/>
    <x v="5"/>
    <x v="1"/>
    <n v="1214"/>
    <n v="125"/>
  </r>
  <r>
    <x v="1"/>
    <x v="36"/>
    <x v="386"/>
    <x v="192"/>
    <n v="49"/>
    <n v="20"/>
  </r>
  <r>
    <x v="1"/>
    <x v="36"/>
    <x v="46"/>
    <x v="253"/>
    <n v="60"/>
    <n v="19"/>
  </r>
  <r>
    <x v="1"/>
    <x v="36"/>
    <x v="173"/>
    <x v="84"/>
    <n v="68"/>
    <n v="18"/>
  </r>
  <r>
    <x v="1"/>
    <x v="36"/>
    <x v="600"/>
    <x v="280"/>
    <n v="19"/>
    <n v="7"/>
  </r>
  <r>
    <x v="1"/>
    <x v="36"/>
    <x v="49"/>
    <x v="253"/>
    <n v="671"/>
    <n v="159"/>
  </r>
  <r>
    <x v="1"/>
    <x v="36"/>
    <x v="387"/>
    <x v="193"/>
    <n v="87"/>
    <n v="19"/>
  </r>
  <r>
    <x v="1"/>
    <x v="36"/>
    <x v="388"/>
    <x v="194"/>
    <n v="444"/>
    <n v="112"/>
  </r>
  <r>
    <x v="1"/>
    <x v="36"/>
    <x v="558"/>
    <x v="4"/>
    <n v="40"/>
    <n v="15"/>
  </r>
  <r>
    <x v="1"/>
    <x v="36"/>
    <x v="157"/>
    <x v="4"/>
    <n v="12"/>
    <n v="5"/>
  </r>
  <r>
    <x v="1"/>
    <x v="36"/>
    <x v="126"/>
    <x v="4"/>
    <n v="742"/>
    <n v="92"/>
  </r>
  <r>
    <x v="1"/>
    <x v="36"/>
    <x v="24"/>
    <x v="4"/>
    <n v="324"/>
    <n v="110"/>
  </r>
  <r>
    <x v="1"/>
    <x v="36"/>
    <x v="601"/>
    <x v="4"/>
    <n v="695"/>
    <n v="151"/>
  </r>
  <r>
    <x v="1"/>
    <x v="36"/>
    <x v="196"/>
    <x v="4"/>
    <n v="81"/>
    <n v="46"/>
  </r>
  <r>
    <x v="1"/>
    <x v="36"/>
    <x v="389"/>
    <x v="195"/>
    <n v="47"/>
    <n v="14"/>
  </r>
  <r>
    <x v="1"/>
    <x v="36"/>
    <x v="390"/>
    <x v="196"/>
    <n v="348"/>
    <n v="42"/>
  </r>
  <r>
    <x v="1"/>
    <x v="36"/>
    <x v="32"/>
    <x v="1"/>
    <n v="2006"/>
    <n v="153"/>
  </r>
  <r>
    <x v="1"/>
    <x v="37"/>
    <x v="37"/>
    <x v="1"/>
    <n v="15"/>
    <n v="5"/>
  </r>
  <r>
    <x v="1"/>
    <x v="37"/>
    <x v="3"/>
    <x v="1"/>
    <n v="1958"/>
    <n v="158"/>
  </r>
  <r>
    <x v="1"/>
    <x v="37"/>
    <x v="391"/>
    <x v="197"/>
    <n v="178"/>
    <n v="20"/>
  </r>
  <r>
    <x v="1"/>
    <x v="37"/>
    <x v="392"/>
    <x v="197"/>
    <n v="14"/>
    <n v="2"/>
  </r>
  <r>
    <x v="1"/>
    <x v="37"/>
    <x v="393"/>
    <x v="197"/>
    <n v="325"/>
    <n v="19"/>
  </r>
  <r>
    <x v="1"/>
    <x v="37"/>
    <x v="394"/>
    <x v="197"/>
    <n v="803"/>
    <n v="27"/>
  </r>
  <r>
    <x v="1"/>
    <x v="37"/>
    <x v="552"/>
    <x v="253"/>
    <n v="81"/>
    <n v="17"/>
  </r>
  <r>
    <x v="1"/>
    <x v="37"/>
    <x v="395"/>
    <x v="198"/>
    <n v="285"/>
    <n v="22"/>
  </r>
  <r>
    <x v="1"/>
    <x v="37"/>
    <x v="396"/>
    <x v="199"/>
    <n v="3728"/>
    <n v="159"/>
  </r>
  <r>
    <x v="1"/>
    <x v="37"/>
    <x v="398"/>
    <x v="16"/>
    <n v="619"/>
    <n v="96"/>
  </r>
  <r>
    <x v="1"/>
    <x v="37"/>
    <x v="399"/>
    <x v="16"/>
    <n v="1106"/>
    <n v="122"/>
  </r>
  <r>
    <x v="1"/>
    <x v="37"/>
    <x v="20"/>
    <x v="4"/>
    <n v="482"/>
    <n v="89"/>
  </r>
  <r>
    <x v="1"/>
    <x v="37"/>
    <x v="24"/>
    <x v="4"/>
    <n v="75"/>
    <n v="12"/>
  </r>
  <r>
    <x v="1"/>
    <x v="37"/>
    <x v="400"/>
    <x v="9"/>
    <n v="907"/>
    <n v="122"/>
  </r>
  <r>
    <x v="1"/>
    <x v="37"/>
    <x v="401"/>
    <x v="281"/>
    <n v="29"/>
    <n v="7"/>
  </r>
  <r>
    <x v="1"/>
    <x v="37"/>
    <x v="402"/>
    <x v="281"/>
    <n v="96"/>
    <n v="20"/>
  </r>
  <r>
    <x v="1"/>
    <x v="37"/>
    <x v="165"/>
    <x v="266"/>
    <n v="444"/>
    <n v="36"/>
  </r>
  <r>
    <x v="1"/>
    <x v="37"/>
    <x v="403"/>
    <x v="202"/>
    <n v="62"/>
    <n v="24"/>
  </r>
  <r>
    <x v="1"/>
    <x v="37"/>
    <x v="404"/>
    <x v="202"/>
    <n v="1190"/>
    <n v="124"/>
  </r>
  <r>
    <x v="1"/>
    <x v="37"/>
    <x v="405"/>
    <x v="81"/>
    <n v="88"/>
    <n v="27"/>
  </r>
  <r>
    <x v="1"/>
    <x v="37"/>
    <x v="602"/>
    <x v="81"/>
    <n v="642"/>
    <n v="111"/>
  </r>
  <r>
    <x v="1"/>
    <x v="37"/>
    <x v="406"/>
    <x v="203"/>
    <n v="440"/>
    <n v="17"/>
  </r>
  <r>
    <x v="1"/>
    <x v="37"/>
    <x v="407"/>
    <x v="16"/>
    <n v="595"/>
    <n v="32"/>
  </r>
  <r>
    <x v="1"/>
    <x v="37"/>
    <x v="146"/>
    <x v="1"/>
    <n v="352"/>
    <n v="73"/>
  </r>
  <r>
    <x v="1"/>
    <x v="38"/>
    <x v="68"/>
    <x v="25"/>
    <n v="27"/>
    <n v="17"/>
  </r>
  <r>
    <x v="1"/>
    <x v="38"/>
    <x v="37"/>
    <x v="1"/>
    <n v="153"/>
    <n v="108"/>
  </r>
  <r>
    <x v="1"/>
    <x v="38"/>
    <x v="3"/>
    <x v="1"/>
    <n v="636"/>
    <n v="281"/>
  </r>
  <r>
    <x v="1"/>
    <x v="38"/>
    <x v="408"/>
    <x v="253"/>
    <n v="3928"/>
    <n v="745"/>
  </r>
  <r>
    <x v="1"/>
    <x v="38"/>
    <x v="368"/>
    <x v="253"/>
    <n v="1675"/>
    <n v="412"/>
  </r>
  <r>
    <x v="1"/>
    <x v="38"/>
    <x v="55"/>
    <x v="253"/>
    <n v="430"/>
    <n v="183"/>
  </r>
  <r>
    <x v="1"/>
    <x v="38"/>
    <x v="6"/>
    <x v="253"/>
    <n v="747"/>
    <n v="344"/>
  </r>
  <r>
    <x v="1"/>
    <x v="38"/>
    <x v="409"/>
    <x v="204"/>
    <n v="68"/>
    <n v="18"/>
  </r>
  <r>
    <x v="1"/>
    <x v="38"/>
    <x v="56"/>
    <x v="16"/>
    <n v="515"/>
    <n v="236"/>
  </r>
  <r>
    <x v="1"/>
    <x v="38"/>
    <x v="410"/>
    <x v="205"/>
    <n v="181"/>
    <n v="67"/>
  </r>
  <r>
    <x v="1"/>
    <x v="38"/>
    <x v="411"/>
    <x v="205"/>
    <n v="566"/>
    <n v="124"/>
  </r>
  <r>
    <x v="1"/>
    <x v="38"/>
    <x v="15"/>
    <x v="5"/>
    <n v="6261"/>
    <n v="311"/>
  </r>
  <r>
    <x v="1"/>
    <x v="38"/>
    <x v="603"/>
    <x v="210"/>
    <n v="330"/>
    <n v="89"/>
  </r>
  <r>
    <x v="1"/>
    <x v="38"/>
    <x v="374"/>
    <x v="185"/>
    <n v="1055"/>
    <n v="358"/>
  </r>
  <r>
    <x v="1"/>
    <x v="38"/>
    <x v="583"/>
    <x v="95"/>
    <n v="12698"/>
    <n v="884"/>
  </r>
  <r>
    <x v="1"/>
    <x v="38"/>
    <x v="412"/>
    <x v="275"/>
    <n v="530"/>
    <n v="191"/>
  </r>
  <r>
    <x v="1"/>
    <x v="38"/>
    <x v="413"/>
    <x v="275"/>
    <n v="4815"/>
    <n v="316"/>
  </r>
  <r>
    <x v="1"/>
    <x v="38"/>
    <x v="604"/>
    <x v="207"/>
    <n v="2477"/>
    <n v="230"/>
  </r>
  <r>
    <x v="1"/>
    <x v="38"/>
    <x v="19"/>
    <x v="8"/>
    <n v="27"/>
    <n v="9"/>
  </r>
  <r>
    <x v="1"/>
    <x v="38"/>
    <x v="39"/>
    <x v="4"/>
    <n v="234"/>
    <n v="104"/>
  </r>
  <r>
    <x v="1"/>
    <x v="38"/>
    <x v="126"/>
    <x v="4"/>
    <n v="1834"/>
    <n v="413"/>
  </r>
  <r>
    <x v="1"/>
    <x v="38"/>
    <x v="24"/>
    <x v="4"/>
    <n v="313"/>
    <n v="149"/>
  </r>
  <r>
    <x v="1"/>
    <x v="38"/>
    <x v="40"/>
    <x v="4"/>
    <n v="721"/>
    <n v="317"/>
  </r>
  <r>
    <x v="1"/>
    <x v="38"/>
    <x v="415"/>
    <x v="4"/>
    <n v="119"/>
    <n v="75"/>
  </r>
  <r>
    <x v="1"/>
    <x v="38"/>
    <x v="416"/>
    <x v="119"/>
    <n v="2193"/>
    <n v="243"/>
  </r>
  <r>
    <x v="1"/>
    <x v="38"/>
    <x v="605"/>
    <x v="119"/>
    <n v="2435"/>
    <n v="304"/>
  </r>
  <r>
    <x v="1"/>
    <x v="38"/>
    <x v="418"/>
    <x v="275"/>
    <n v="71"/>
    <n v="36"/>
  </r>
  <r>
    <x v="1"/>
    <x v="38"/>
    <x v="419"/>
    <x v="208"/>
    <n v="142"/>
    <n v="40"/>
  </r>
  <r>
    <x v="1"/>
    <x v="38"/>
    <x v="420"/>
    <x v="209"/>
    <n v="295"/>
    <n v="69"/>
  </r>
  <r>
    <x v="1"/>
    <x v="38"/>
    <x v="421"/>
    <x v="13"/>
    <n v="101"/>
    <n v="13"/>
  </r>
  <r>
    <x v="1"/>
    <x v="38"/>
    <x v="422"/>
    <x v="13"/>
    <n v="225"/>
    <n v="52"/>
  </r>
  <r>
    <x v="1"/>
    <x v="38"/>
    <x v="423"/>
    <x v="41"/>
    <n v="242"/>
    <n v="20"/>
  </r>
  <r>
    <x v="1"/>
    <x v="38"/>
    <x v="424"/>
    <x v="119"/>
    <n v="33"/>
    <n v="24"/>
  </r>
  <r>
    <x v="1"/>
    <x v="38"/>
    <x v="606"/>
    <x v="185"/>
    <n v="2348"/>
    <n v="401"/>
  </r>
  <r>
    <x v="1"/>
    <x v="38"/>
    <x v="427"/>
    <x v="211"/>
    <n v="79"/>
    <n v="17"/>
  </r>
  <r>
    <x v="1"/>
    <x v="38"/>
    <x v="428"/>
    <x v="212"/>
    <n v="89"/>
    <n v="18"/>
  </r>
  <r>
    <x v="1"/>
    <x v="38"/>
    <x v="429"/>
    <x v="213"/>
    <n v="53"/>
    <n v="13"/>
  </r>
  <r>
    <x v="1"/>
    <x v="38"/>
    <x v="430"/>
    <x v="214"/>
    <n v="90"/>
    <n v="37"/>
  </r>
  <r>
    <x v="1"/>
    <x v="38"/>
    <x v="431"/>
    <x v="215"/>
    <n v="199"/>
    <n v="37"/>
  </r>
  <r>
    <x v="1"/>
    <x v="38"/>
    <x v="432"/>
    <x v="216"/>
    <n v="73"/>
    <n v="25"/>
  </r>
  <r>
    <x v="1"/>
    <x v="38"/>
    <x v="433"/>
    <x v="217"/>
    <n v="13"/>
    <n v="6"/>
  </r>
  <r>
    <x v="1"/>
    <x v="38"/>
    <x v="434"/>
    <x v="13"/>
    <n v="152"/>
    <n v="40"/>
  </r>
  <r>
    <x v="1"/>
    <x v="38"/>
    <x v="435"/>
    <x v="210"/>
    <n v="3878"/>
    <n v="510"/>
  </r>
  <r>
    <x v="1"/>
    <x v="38"/>
    <x v="436"/>
    <x v="210"/>
    <n v="7502"/>
    <n v="683"/>
  </r>
  <r>
    <x v="1"/>
    <x v="38"/>
    <x v="437"/>
    <x v="210"/>
    <n v="105"/>
    <n v="80"/>
  </r>
  <r>
    <x v="1"/>
    <x v="38"/>
    <x v="29"/>
    <x v="1"/>
    <n v="22"/>
    <n v="10"/>
  </r>
  <r>
    <x v="1"/>
    <x v="38"/>
    <x v="31"/>
    <x v="1"/>
    <n v="4864"/>
    <n v="791"/>
  </r>
  <r>
    <x v="1"/>
    <x v="38"/>
    <x v="33"/>
    <x v="1"/>
    <n v="27"/>
    <n v="19"/>
  </r>
  <r>
    <x v="1"/>
    <x v="38"/>
    <x v="146"/>
    <x v="1"/>
    <n v="318"/>
    <n v="125"/>
  </r>
  <r>
    <x v="1"/>
    <x v="38"/>
    <x v="607"/>
    <x v="205"/>
    <n v="46"/>
    <n v="30"/>
  </r>
  <r>
    <x v="1"/>
    <x v="38"/>
    <x v="439"/>
    <x v="218"/>
    <n v="22"/>
    <n v="4"/>
  </r>
  <r>
    <x v="1"/>
    <x v="38"/>
    <x v="440"/>
    <x v="218"/>
    <n v="179"/>
    <n v="32"/>
  </r>
  <r>
    <x v="1"/>
    <x v="38"/>
    <x v="441"/>
    <x v="218"/>
    <n v="84"/>
    <n v="10"/>
  </r>
  <r>
    <x v="1"/>
    <x v="39"/>
    <x v="119"/>
    <x v="59"/>
    <n v="2181"/>
    <n v="366"/>
  </r>
  <r>
    <x v="1"/>
    <x v="39"/>
    <x v="346"/>
    <x v="4"/>
    <n v="1172"/>
    <n v="256"/>
  </r>
  <r>
    <x v="1"/>
    <x v="39"/>
    <x v="121"/>
    <x v="61"/>
    <n v="4569"/>
    <n v="426"/>
  </r>
  <r>
    <x v="1"/>
    <x v="39"/>
    <x v="608"/>
    <x v="62"/>
    <n v="17"/>
    <n v="13"/>
  </r>
  <r>
    <x v="1"/>
    <x v="39"/>
    <x v="540"/>
    <x v="62"/>
    <n v="5856"/>
    <n v="441"/>
  </r>
  <r>
    <x v="1"/>
    <x v="39"/>
    <x v="594"/>
    <x v="62"/>
    <n v="1910"/>
    <n v="358"/>
  </r>
  <r>
    <x v="1"/>
    <x v="39"/>
    <x v="446"/>
    <x v="59"/>
    <n v="34"/>
    <n v="23"/>
  </r>
  <r>
    <x v="1"/>
    <x v="40"/>
    <x v="2"/>
    <x v="1"/>
    <n v="124"/>
    <n v="77"/>
  </r>
  <r>
    <x v="1"/>
    <x v="40"/>
    <x v="37"/>
    <x v="1"/>
    <n v="51"/>
    <n v="39"/>
  </r>
  <r>
    <x v="1"/>
    <x v="40"/>
    <x v="3"/>
    <x v="1"/>
    <n v="2728"/>
    <n v="254"/>
  </r>
  <r>
    <x v="1"/>
    <x v="40"/>
    <x v="552"/>
    <x v="253"/>
    <n v="279"/>
    <n v="130"/>
  </r>
  <r>
    <x v="1"/>
    <x v="40"/>
    <x v="6"/>
    <x v="253"/>
    <n v="12"/>
    <n v="8"/>
  </r>
  <r>
    <x v="1"/>
    <x v="40"/>
    <x v="447"/>
    <x v="220"/>
    <n v="4139"/>
    <n v="238"/>
  </r>
  <r>
    <x v="1"/>
    <x v="40"/>
    <x v="448"/>
    <x v="221"/>
    <n v="6362"/>
    <n v="303"/>
  </r>
  <r>
    <x v="1"/>
    <x v="40"/>
    <x v="449"/>
    <x v="222"/>
    <n v="152"/>
    <n v="83"/>
  </r>
  <r>
    <x v="1"/>
    <x v="40"/>
    <x v="31"/>
    <x v="1"/>
    <n v="1943"/>
    <n v="248"/>
  </r>
  <r>
    <x v="1"/>
    <x v="40"/>
    <x v="33"/>
    <x v="1"/>
    <n v="14"/>
    <n v="13"/>
  </r>
  <r>
    <x v="1"/>
    <x v="40"/>
    <x v="146"/>
    <x v="1"/>
    <n v="40"/>
    <n v="10"/>
  </r>
  <r>
    <x v="1"/>
    <x v="41"/>
    <x v="2"/>
    <x v="1"/>
    <n v="7138"/>
    <n v="427"/>
  </r>
  <r>
    <x v="1"/>
    <x v="41"/>
    <x v="3"/>
    <x v="1"/>
    <n v="275"/>
    <n v="91"/>
  </r>
  <r>
    <x v="1"/>
    <x v="41"/>
    <x v="450"/>
    <x v="3"/>
    <n v="18"/>
    <n v="10"/>
  </r>
  <r>
    <x v="1"/>
    <x v="41"/>
    <x v="451"/>
    <x v="16"/>
    <n v="458"/>
    <n v="144"/>
  </r>
  <r>
    <x v="1"/>
    <x v="41"/>
    <x v="6"/>
    <x v="253"/>
    <n v="439"/>
    <n v="123"/>
  </r>
  <r>
    <x v="1"/>
    <x v="41"/>
    <x v="47"/>
    <x v="16"/>
    <n v="288"/>
    <n v="99"/>
  </r>
  <r>
    <x v="1"/>
    <x v="41"/>
    <x v="452"/>
    <x v="223"/>
    <n v="72"/>
    <n v="31"/>
  </r>
  <r>
    <x v="1"/>
    <x v="41"/>
    <x v="63"/>
    <x v="5"/>
    <n v="102"/>
    <n v="38"/>
  </r>
  <r>
    <x v="1"/>
    <x v="41"/>
    <x v="453"/>
    <x v="119"/>
    <n v="853"/>
    <n v="188"/>
  </r>
  <r>
    <x v="1"/>
    <x v="41"/>
    <x v="454"/>
    <x v="282"/>
    <n v="14"/>
    <n v="2"/>
  </r>
  <r>
    <x v="1"/>
    <x v="41"/>
    <x v="39"/>
    <x v="4"/>
    <n v="28"/>
    <n v="19"/>
  </r>
  <r>
    <x v="1"/>
    <x v="41"/>
    <x v="23"/>
    <x v="4"/>
    <n v="2464"/>
    <n v="239"/>
  </r>
  <r>
    <x v="1"/>
    <x v="41"/>
    <x v="24"/>
    <x v="4"/>
    <n v="309"/>
    <n v="100"/>
  </r>
  <r>
    <x v="1"/>
    <x v="41"/>
    <x v="151"/>
    <x v="4"/>
    <n v="125"/>
    <n v="54"/>
  </r>
  <r>
    <x v="1"/>
    <x v="41"/>
    <x v="26"/>
    <x v="10"/>
    <n v="441"/>
    <n v="130"/>
  </r>
  <r>
    <x v="1"/>
    <x v="41"/>
    <x v="455"/>
    <x v="282"/>
    <n v="16"/>
    <n v="9"/>
  </r>
  <r>
    <x v="1"/>
    <x v="41"/>
    <x v="609"/>
    <x v="0"/>
    <n v="49"/>
    <n v="21"/>
  </r>
  <r>
    <x v="1"/>
    <x v="41"/>
    <x v="154"/>
    <x v="0"/>
    <n v="118"/>
    <n v="41"/>
  </r>
  <r>
    <x v="1"/>
    <x v="41"/>
    <x v="54"/>
    <x v="0"/>
    <n v="930"/>
    <n v="90"/>
  </r>
  <r>
    <x v="1"/>
    <x v="42"/>
    <x v="49"/>
    <x v="253"/>
    <n v="161"/>
    <n v="36"/>
  </r>
  <r>
    <x v="1"/>
    <x v="42"/>
    <x v="157"/>
    <x v="4"/>
    <n v="49"/>
    <n v="19"/>
  </r>
  <r>
    <x v="1"/>
    <x v="42"/>
    <x v="24"/>
    <x v="4"/>
    <n v="432"/>
    <n v="83"/>
  </r>
  <r>
    <x v="1"/>
    <x v="42"/>
    <x v="268"/>
    <x v="136"/>
    <n v="545"/>
    <n v="116"/>
  </r>
  <r>
    <x v="1"/>
    <x v="43"/>
    <x v="1"/>
    <x v="1"/>
    <n v="1840"/>
    <n v="297"/>
  </r>
  <r>
    <x v="1"/>
    <x v="43"/>
    <x v="37"/>
    <x v="1"/>
    <n v="29"/>
    <n v="24"/>
  </r>
  <r>
    <x v="1"/>
    <x v="43"/>
    <x v="6"/>
    <x v="253"/>
    <n v="193"/>
    <n v="73"/>
  </r>
  <r>
    <x v="1"/>
    <x v="43"/>
    <x v="456"/>
    <x v="94"/>
    <n v="29"/>
    <n v="10"/>
  </r>
  <r>
    <x v="1"/>
    <x v="43"/>
    <x v="521"/>
    <x v="3"/>
    <n v="2541"/>
    <n v="425"/>
  </r>
  <r>
    <x v="1"/>
    <x v="43"/>
    <x v="457"/>
    <x v="226"/>
    <n v="1752"/>
    <n v="390"/>
  </r>
  <r>
    <x v="1"/>
    <x v="43"/>
    <x v="458"/>
    <x v="226"/>
    <n v="3092"/>
    <n v="498"/>
  </r>
  <r>
    <x v="1"/>
    <x v="43"/>
    <x v="14"/>
    <x v="5"/>
    <n v="3296"/>
    <n v="378"/>
  </r>
  <r>
    <x v="1"/>
    <x v="43"/>
    <x v="20"/>
    <x v="4"/>
    <n v="14"/>
    <n v="8"/>
  </r>
  <r>
    <x v="1"/>
    <x v="43"/>
    <x v="459"/>
    <x v="4"/>
    <n v="3542"/>
    <n v="417"/>
  </r>
  <r>
    <x v="1"/>
    <x v="43"/>
    <x v="24"/>
    <x v="4"/>
    <n v="164"/>
    <n v="97"/>
  </r>
  <r>
    <x v="1"/>
    <x v="43"/>
    <x v="41"/>
    <x v="4"/>
    <n v="101"/>
    <n v="71"/>
  </r>
  <r>
    <x v="1"/>
    <x v="43"/>
    <x v="29"/>
    <x v="1"/>
    <n v="11596"/>
    <n v="650"/>
  </r>
  <r>
    <x v="1"/>
    <x v="43"/>
    <x v="54"/>
    <x v="0"/>
    <n v="875"/>
    <n v="264"/>
  </r>
  <r>
    <x v="1"/>
    <x v="44"/>
    <x v="68"/>
    <x v="25"/>
    <n v="23"/>
    <n v="10"/>
  </r>
  <r>
    <x v="1"/>
    <x v="44"/>
    <x v="1"/>
    <x v="1"/>
    <n v="13"/>
    <n v="6"/>
  </r>
  <r>
    <x v="1"/>
    <x v="44"/>
    <x v="159"/>
    <x v="1"/>
    <n v="147"/>
    <n v="48"/>
  </r>
  <r>
    <x v="1"/>
    <x v="44"/>
    <x v="37"/>
    <x v="1"/>
    <n v="48"/>
    <n v="23"/>
  </r>
  <r>
    <x v="1"/>
    <x v="44"/>
    <x v="460"/>
    <x v="1"/>
    <n v="2409"/>
    <n v="342"/>
  </r>
  <r>
    <x v="1"/>
    <x v="44"/>
    <x v="4"/>
    <x v="1"/>
    <n v="11172"/>
    <n v="446"/>
  </r>
  <r>
    <x v="1"/>
    <x v="44"/>
    <x v="55"/>
    <x v="253"/>
    <n v="873"/>
    <n v="215"/>
  </r>
  <r>
    <x v="1"/>
    <x v="44"/>
    <x v="6"/>
    <x v="253"/>
    <n v="995"/>
    <n v="292"/>
  </r>
  <r>
    <x v="1"/>
    <x v="44"/>
    <x v="56"/>
    <x v="16"/>
    <n v="722"/>
    <n v="130"/>
  </r>
  <r>
    <x v="1"/>
    <x v="44"/>
    <x v="47"/>
    <x v="16"/>
    <n v="59"/>
    <n v="24"/>
  </r>
  <r>
    <x v="1"/>
    <x v="44"/>
    <x v="461"/>
    <x v="3"/>
    <n v="1571"/>
    <n v="243"/>
  </r>
  <r>
    <x v="1"/>
    <x v="44"/>
    <x v="521"/>
    <x v="3"/>
    <n v="7580"/>
    <n v="562"/>
  </r>
  <r>
    <x v="1"/>
    <x v="44"/>
    <x v="462"/>
    <x v="227"/>
    <n v="95"/>
    <n v="23"/>
  </r>
  <r>
    <x v="1"/>
    <x v="44"/>
    <x v="173"/>
    <x v="84"/>
    <n v="51"/>
    <n v="26"/>
  </r>
  <r>
    <x v="1"/>
    <x v="44"/>
    <x v="463"/>
    <x v="84"/>
    <n v="63"/>
    <n v="22"/>
  </r>
  <r>
    <x v="1"/>
    <x v="44"/>
    <x v="312"/>
    <x v="276"/>
    <n v="19"/>
    <n v="6"/>
  </r>
  <r>
    <x v="1"/>
    <x v="44"/>
    <x v="465"/>
    <x v="228"/>
    <n v="50"/>
    <n v="19"/>
  </r>
  <r>
    <x v="1"/>
    <x v="44"/>
    <x v="466"/>
    <x v="228"/>
    <n v="40"/>
    <n v="9"/>
  </r>
  <r>
    <x v="1"/>
    <x v="44"/>
    <x v="14"/>
    <x v="5"/>
    <n v="4552"/>
    <n v="417"/>
  </r>
  <r>
    <x v="1"/>
    <x v="44"/>
    <x v="467"/>
    <x v="5"/>
    <n v="151"/>
    <n v="28"/>
  </r>
  <r>
    <x v="1"/>
    <x v="44"/>
    <x v="468"/>
    <x v="5"/>
    <n v="80"/>
    <n v="22"/>
  </r>
  <r>
    <x v="1"/>
    <x v="44"/>
    <x v="469"/>
    <x v="229"/>
    <n v="23"/>
    <n v="5"/>
  </r>
  <r>
    <x v="1"/>
    <x v="44"/>
    <x v="39"/>
    <x v="4"/>
    <n v="66"/>
    <n v="27"/>
  </r>
  <r>
    <x v="1"/>
    <x v="44"/>
    <x v="157"/>
    <x v="4"/>
    <n v="4604"/>
    <n v="545"/>
  </r>
  <r>
    <x v="1"/>
    <x v="44"/>
    <x v="21"/>
    <x v="4"/>
    <n v="14"/>
    <n v="7"/>
  </r>
  <r>
    <x v="1"/>
    <x v="44"/>
    <x v="610"/>
    <x v="4"/>
    <n v="380"/>
    <n v="59"/>
  </r>
  <r>
    <x v="1"/>
    <x v="44"/>
    <x v="24"/>
    <x v="4"/>
    <n v="2184"/>
    <n v="429"/>
  </r>
  <r>
    <x v="1"/>
    <x v="44"/>
    <x v="470"/>
    <x v="4"/>
    <n v="807"/>
    <n v="273"/>
  </r>
  <r>
    <x v="1"/>
    <x v="44"/>
    <x v="611"/>
    <x v="50"/>
    <n v="28"/>
    <n v="11"/>
  </r>
  <r>
    <x v="1"/>
    <x v="44"/>
    <x v="471"/>
    <x v="230"/>
    <n v="242"/>
    <n v="61"/>
  </r>
  <r>
    <x v="1"/>
    <x v="44"/>
    <x v="472"/>
    <x v="231"/>
    <n v="23"/>
    <n v="8"/>
  </r>
  <r>
    <x v="1"/>
    <x v="44"/>
    <x v="26"/>
    <x v="10"/>
    <n v="1591"/>
    <n v="246"/>
  </r>
  <r>
    <x v="1"/>
    <x v="44"/>
    <x v="27"/>
    <x v="10"/>
    <n v="240"/>
    <n v="60"/>
  </r>
  <r>
    <x v="1"/>
    <x v="44"/>
    <x v="316"/>
    <x v="158"/>
    <n v="28"/>
    <n v="6"/>
  </r>
  <r>
    <x v="1"/>
    <x v="44"/>
    <x v="473"/>
    <x v="232"/>
    <n v="24"/>
    <n v="7"/>
  </r>
  <r>
    <x v="1"/>
    <x v="44"/>
    <x v="612"/>
    <x v="232"/>
    <n v="353"/>
    <n v="59"/>
  </r>
  <r>
    <x v="1"/>
    <x v="44"/>
    <x v="475"/>
    <x v="233"/>
    <n v="65"/>
    <n v="7"/>
  </r>
  <r>
    <x v="1"/>
    <x v="44"/>
    <x v="476"/>
    <x v="16"/>
    <n v="1161"/>
    <n v="156"/>
  </r>
  <r>
    <x v="1"/>
    <x v="44"/>
    <x v="479"/>
    <x v="1"/>
    <n v="365"/>
    <n v="76"/>
  </r>
  <r>
    <x v="1"/>
    <x v="44"/>
    <x v="29"/>
    <x v="1"/>
    <n v="5203"/>
    <n v="309"/>
  </r>
  <r>
    <x v="1"/>
    <x v="44"/>
    <x v="522"/>
    <x v="1"/>
    <n v="8181"/>
    <n v="923"/>
  </r>
  <r>
    <x v="1"/>
    <x v="44"/>
    <x v="31"/>
    <x v="1"/>
    <n v="13"/>
    <n v="5"/>
  </r>
  <r>
    <x v="1"/>
    <x v="44"/>
    <x v="32"/>
    <x v="1"/>
    <n v="2975"/>
    <n v="249"/>
  </r>
  <r>
    <x v="1"/>
    <x v="44"/>
    <x v="146"/>
    <x v="1"/>
    <n v="2566"/>
    <n v="71"/>
  </r>
  <r>
    <x v="1"/>
    <x v="44"/>
    <x v="613"/>
    <x v="0"/>
    <n v="1167"/>
    <n v="169"/>
  </r>
  <r>
    <x v="1"/>
    <x v="44"/>
    <x v="524"/>
    <x v="0"/>
    <n v="3219"/>
    <n v="379"/>
  </r>
  <r>
    <x v="1"/>
    <x v="45"/>
    <x v="37"/>
    <x v="1"/>
    <n v="31"/>
    <n v="5"/>
  </r>
  <r>
    <x v="1"/>
    <x v="45"/>
    <x v="3"/>
    <x v="1"/>
    <n v="1310"/>
    <n v="89"/>
  </r>
  <r>
    <x v="1"/>
    <x v="45"/>
    <x v="614"/>
    <x v="253"/>
    <n v="126"/>
    <n v="35"/>
  </r>
  <r>
    <x v="1"/>
    <x v="45"/>
    <x v="6"/>
    <x v="253"/>
    <n v="101"/>
    <n v="26"/>
  </r>
  <r>
    <x v="1"/>
    <x v="45"/>
    <x v="482"/>
    <x v="4"/>
    <n v="92"/>
    <n v="31"/>
  </r>
  <r>
    <x v="1"/>
    <x v="45"/>
    <x v="24"/>
    <x v="4"/>
    <n v="241"/>
    <n v="47"/>
  </r>
  <r>
    <x v="1"/>
    <x v="45"/>
    <x v="27"/>
    <x v="10"/>
    <n v="2220"/>
    <n v="101"/>
  </r>
  <r>
    <x v="1"/>
    <x v="45"/>
    <x v="168"/>
    <x v="81"/>
    <n v="38"/>
    <n v="14"/>
  </r>
  <r>
    <x v="1"/>
    <x v="45"/>
    <x v="169"/>
    <x v="82"/>
    <n v="245"/>
    <n v="51"/>
  </r>
  <r>
    <x v="1"/>
    <x v="45"/>
    <x v="527"/>
    <x v="257"/>
    <n v="79"/>
    <n v="20"/>
  </r>
  <r>
    <x v="1"/>
    <x v="45"/>
    <x v="523"/>
    <x v="1"/>
    <n v="671"/>
    <n v="70"/>
  </r>
  <r>
    <x v="1"/>
    <x v="46"/>
    <x v="1"/>
    <x v="1"/>
    <n v="1544"/>
    <n v="219"/>
  </r>
  <r>
    <x v="1"/>
    <x v="46"/>
    <x v="37"/>
    <x v="1"/>
    <n v="50"/>
    <n v="29"/>
  </r>
  <r>
    <x v="1"/>
    <x v="46"/>
    <x v="615"/>
    <x v="253"/>
    <n v="577"/>
    <n v="164"/>
  </r>
  <r>
    <x v="1"/>
    <x v="46"/>
    <x v="55"/>
    <x v="253"/>
    <n v="414"/>
    <n v="123"/>
  </r>
  <r>
    <x v="1"/>
    <x v="46"/>
    <x v="6"/>
    <x v="253"/>
    <n v="132"/>
    <n v="53"/>
  </r>
  <r>
    <x v="1"/>
    <x v="46"/>
    <x v="484"/>
    <x v="3"/>
    <n v="2088"/>
    <n v="292"/>
  </r>
  <r>
    <x v="1"/>
    <x v="46"/>
    <x v="485"/>
    <x v="41"/>
    <n v="55"/>
    <n v="8"/>
  </r>
  <r>
    <x v="1"/>
    <x v="46"/>
    <x v="486"/>
    <x v="235"/>
    <n v="29"/>
    <n v="10"/>
  </r>
  <r>
    <x v="1"/>
    <x v="46"/>
    <x v="39"/>
    <x v="4"/>
    <n v="196"/>
    <n v="78"/>
  </r>
  <r>
    <x v="1"/>
    <x v="46"/>
    <x v="23"/>
    <x v="4"/>
    <n v="1117"/>
    <n v="184"/>
  </r>
  <r>
    <x v="1"/>
    <x v="46"/>
    <x v="126"/>
    <x v="4"/>
    <n v="4766"/>
    <n v="268"/>
  </r>
  <r>
    <x v="1"/>
    <x v="46"/>
    <x v="24"/>
    <x v="4"/>
    <n v="688"/>
    <n v="145"/>
  </r>
  <r>
    <x v="1"/>
    <x v="46"/>
    <x v="285"/>
    <x v="4"/>
    <n v="378"/>
    <n v="111"/>
  </r>
  <r>
    <x v="1"/>
    <x v="46"/>
    <x v="487"/>
    <x v="41"/>
    <n v="37"/>
    <n v="13"/>
  </r>
  <r>
    <x v="1"/>
    <x v="46"/>
    <x v="488"/>
    <x v="237"/>
    <n v="180"/>
    <n v="34"/>
  </r>
  <r>
    <x v="1"/>
    <x v="46"/>
    <x v="124"/>
    <x v="9"/>
    <n v="500"/>
    <n v="50"/>
  </r>
  <r>
    <x v="1"/>
    <x v="46"/>
    <x v="491"/>
    <x v="239"/>
    <n v="14"/>
    <n v="3"/>
  </r>
  <r>
    <x v="1"/>
    <x v="46"/>
    <x v="492"/>
    <x v="240"/>
    <n v="237"/>
    <n v="68"/>
  </r>
  <r>
    <x v="1"/>
    <x v="46"/>
    <x v="493"/>
    <x v="1"/>
    <n v="69"/>
    <n v="13"/>
  </r>
  <r>
    <x v="1"/>
    <x v="46"/>
    <x v="494"/>
    <x v="41"/>
    <n v="74"/>
    <n v="20"/>
  </r>
  <r>
    <x v="1"/>
    <x v="46"/>
    <x v="495"/>
    <x v="240"/>
    <n v="26"/>
    <n v="14"/>
  </r>
  <r>
    <x v="1"/>
    <x v="46"/>
    <x v="29"/>
    <x v="1"/>
    <n v="1344"/>
    <n v="228"/>
  </r>
  <r>
    <x v="1"/>
    <x v="46"/>
    <x v="158"/>
    <x v="1"/>
    <n v="2387"/>
    <n v="323"/>
  </r>
  <r>
    <x v="1"/>
    <x v="46"/>
    <x v="109"/>
    <x v="1"/>
    <n v="66"/>
    <n v="14"/>
  </r>
  <r>
    <x v="1"/>
    <x v="46"/>
    <x v="496"/>
    <x v="242"/>
    <n v="1088"/>
    <n v="228"/>
  </r>
  <r>
    <x v="1"/>
    <x v="47"/>
    <x v="2"/>
    <x v="1"/>
    <n v="158"/>
    <n v="57"/>
  </r>
  <r>
    <x v="1"/>
    <x v="47"/>
    <x v="37"/>
    <x v="1"/>
    <n v="21"/>
    <n v="14"/>
  </r>
  <r>
    <x v="1"/>
    <x v="47"/>
    <x v="3"/>
    <x v="1"/>
    <n v="270"/>
    <n v="61"/>
  </r>
  <r>
    <x v="1"/>
    <x v="47"/>
    <x v="591"/>
    <x v="172"/>
    <n v="33"/>
    <n v="15"/>
  </r>
  <r>
    <x v="1"/>
    <x v="47"/>
    <x v="523"/>
    <x v="1"/>
    <n v="227"/>
    <n v="49"/>
  </r>
  <r>
    <x v="1"/>
    <x v="47"/>
    <x v="109"/>
    <x v="1"/>
    <n v="24"/>
    <n v="10"/>
  </r>
  <r>
    <x v="1"/>
    <x v="48"/>
    <x v="3"/>
    <x v="1"/>
    <n v="2285"/>
    <n v="245"/>
  </r>
  <r>
    <x v="1"/>
    <x v="48"/>
    <x v="55"/>
    <x v="253"/>
    <n v="338"/>
    <n v="91"/>
  </r>
  <r>
    <x v="1"/>
    <x v="48"/>
    <x v="6"/>
    <x v="253"/>
    <n v="44"/>
    <n v="14"/>
  </r>
  <r>
    <x v="1"/>
    <x v="48"/>
    <x v="310"/>
    <x v="3"/>
    <n v="444"/>
    <n v="86"/>
  </r>
  <r>
    <x v="1"/>
    <x v="48"/>
    <x v="497"/>
    <x v="81"/>
    <n v="14"/>
    <n v="3"/>
  </r>
  <r>
    <x v="1"/>
    <x v="48"/>
    <x v="498"/>
    <x v="243"/>
    <n v="1446"/>
    <n v="214"/>
  </r>
  <r>
    <x v="1"/>
    <x v="48"/>
    <x v="499"/>
    <x v="75"/>
    <n v="189"/>
    <n v="27"/>
  </r>
  <r>
    <x v="1"/>
    <x v="48"/>
    <x v="398"/>
    <x v="16"/>
    <n v="68"/>
    <n v="12"/>
  </r>
  <r>
    <x v="1"/>
    <x v="48"/>
    <x v="23"/>
    <x v="4"/>
    <n v="2036"/>
    <n v="228"/>
  </r>
  <r>
    <x v="1"/>
    <x v="48"/>
    <x v="24"/>
    <x v="4"/>
    <n v="183"/>
    <n v="51"/>
  </r>
  <r>
    <x v="1"/>
    <x v="48"/>
    <x v="616"/>
    <x v="283"/>
    <n v="13"/>
    <n v="9"/>
  </r>
  <r>
    <x v="1"/>
    <x v="48"/>
    <x v="500"/>
    <x v="9"/>
    <n v="1026"/>
    <n v="180"/>
  </r>
  <r>
    <x v="1"/>
    <x v="48"/>
    <x v="400"/>
    <x v="9"/>
    <n v="220"/>
    <n v="20"/>
  </r>
  <r>
    <x v="1"/>
    <x v="48"/>
    <x v="27"/>
    <x v="10"/>
    <n v="2813"/>
    <n v="257"/>
  </r>
  <r>
    <x v="1"/>
    <x v="48"/>
    <x v="501"/>
    <x v="244"/>
    <n v="326"/>
    <n v="86"/>
  </r>
  <r>
    <x v="1"/>
    <x v="48"/>
    <x v="617"/>
    <x v="244"/>
    <n v="214"/>
    <n v="50"/>
  </r>
  <r>
    <x v="1"/>
    <x v="48"/>
    <x v="502"/>
    <x v="202"/>
    <n v="161"/>
    <n v="37"/>
  </r>
  <r>
    <x v="1"/>
    <x v="48"/>
    <x v="404"/>
    <x v="202"/>
    <n v="34"/>
    <n v="12"/>
  </r>
  <r>
    <x v="1"/>
    <x v="48"/>
    <x v="405"/>
    <x v="81"/>
    <n v="45"/>
    <n v="11"/>
  </r>
  <r>
    <x v="1"/>
    <x v="48"/>
    <x v="503"/>
    <x v="81"/>
    <n v="38"/>
    <n v="14"/>
  </r>
  <r>
    <x v="1"/>
    <x v="48"/>
    <x v="602"/>
    <x v="81"/>
    <n v="43"/>
    <n v="7"/>
  </r>
  <r>
    <x v="1"/>
    <x v="48"/>
    <x v="168"/>
    <x v="81"/>
    <n v="99"/>
    <n v="32"/>
  </r>
  <r>
    <x v="1"/>
    <x v="48"/>
    <x v="31"/>
    <x v="1"/>
    <n v="12579"/>
    <n v="422"/>
  </r>
  <r>
    <x v="1"/>
    <x v="48"/>
    <x v="33"/>
    <x v="1"/>
    <n v="22"/>
    <n v="13"/>
  </r>
  <r>
    <x v="1"/>
    <x v="49"/>
    <x v="1"/>
    <x v="1"/>
    <n v="5485"/>
    <n v="399"/>
  </r>
  <r>
    <x v="1"/>
    <x v="49"/>
    <x v="37"/>
    <x v="1"/>
    <n v="77"/>
    <n v="47"/>
  </r>
  <r>
    <x v="1"/>
    <x v="49"/>
    <x v="6"/>
    <x v="253"/>
    <n v="278"/>
    <n v="107"/>
  </r>
  <r>
    <x v="1"/>
    <x v="49"/>
    <x v="56"/>
    <x v="16"/>
    <n v="350"/>
    <n v="129"/>
  </r>
  <r>
    <x v="1"/>
    <x v="49"/>
    <x v="72"/>
    <x v="3"/>
    <n v="77"/>
    <n v="48"/>
  </r>
  <r>
    <x v="1"/>
    <x v="49"/>
    <x v="9"/>
    <x v="3"/>
    <n v="1065"/>
    <n v="250"/>
  </r>
  <r>
    <x v="1"/>
    <x v="49"/>
    <x v="618"/>
    <x v="249"/>
    <n v="440"/>
    <n v="78"/>
  </r>
  <r>
    <x v="1"/>
    <x v="49"/>
    <x v="506"/>
    <x v="245"/>
    <n v="67"/>
    <n v="36"/>
  </r>
  <r>
    <x v="1"/>
    <x v="49"/>
    <x v="507"/>
    <x v="245"/>
    <n v="63"/>
    <n v="37"/>
  </r>
  <r>
    <x v="1"/>
    <x v="49"/>
    <x v="508"/>
    <x v="246"/>
    <n v="52"/>
    <n v="24"/>
  </r>
  <r>
    <x v="1"/>
    <x v="49"/>
    <x v="509"/>
    <x v="246"/>
    <n v="310"/>
    <n v="68"/>
  </r>
  <r>
    <x v="1"/>
    <x v="49"/>
    <x v="510"/>
    <x v="247"/>
    <n v="207"/>
    <n v="43"/>
  </r>
  <r>
    <x v="1"/>
    <x v="49"/>
    <x v="262"/>
    <x v="134"/>
    <n v="27"/>
    <n v="16"/>
  </r>
  <r>
    <x v="1"/>
    <x v="49"/>
    <x v="39"/>
    <x v="4"/>
    <n v="123"/>
    <n v="72"/>
  </r>
  <r>
    <x v="1"/>
    <x v="49"/>
    <x v="126"/>
    <x v="4"/>
    <n v="836"/>
    <n v="209"/>
  </r>
  <r>
    <x v="1"/>
    <x v="49"/>
    <x v="24"/>
    <x v="4"/>
    <n v="572"/>
    <n v="199"/>
  </r>
  <r>
    <x v="1"/>
    <x v="49"/>
    <x v="182"/>
    <x v="4"/>
    <n v="302"/>
    <n v="148"/>
  </r>
  <r>
    <x v="1"/>
    <x v="49"/>
    <x v="268"/>
    <x v="136"/>
    <n v="424"/>
    <n v="77"/>
  </r>
  <r>
    <x v="1"/>
    <x v="49"/>
    <x v="162"/>
    <x v="77"/>
    <n v="48"/>
    <n v="15"/>
  </r>
  <r>
    <x v="1"/>
    <x v="49"/>
    <x v="27"/>
    <x v="10"/>
    <n v="231"/>
    <n v="77"/>
  </r>
  <r>
    <x v="1"/>
    <x v="49"/>
    <x v="511"/>
    <x v="248"/>
    <n v="1121"/>
    <n v="150"/>
  </r>
  <r>
    <x v="1"/>
    <x v="49"/>
    <x v="512"/>
    <x v="248"/>
    <n v="15"/>
    <n v="8"/>
  </r>
  <r>
    <x v="1"/>
    <x v="49"/>
    <x v="514"/>
    <x v="250"/>
    <n v="18"/>
    <n v="13"/>
  </r>
  <r>
    <x v="1"/>
    <x v="49"/>
    <x v="515"/>
    <x v="250"/>
    <n v="954"/>
    <n v="160"/>
  </r>
  <r>
    <x v="1"/>
    <x v="49"/>
    <x v="619"/>
    <x v="1"/>
    <n v="3250"/>
    <n v="452"/>
  </r>
  <r>
    <x v="1"/>
    <x v="49"/>
    <x v="620"/>
    <x v="1"/>
    <n v="373"/>
    <n v="169"/>
  </r>
  <r>
    <x v="1"/>
    <x v="49"/>
    <x v="36"/>
    <x v="11"/>
    <n v="2823"/>
    <n v="341"/>
  </r>
  <r>
    <x v="1"/>
    <x v="50"/>
    <x v="68"/>
    <x v="25"/>
    <n v="17"/>
    <n v="8"/>
  </r>
  <r>
    <x v="1"/>
    <x v="50"/>
    <x v="37"/>
    <x v="1"/>
    <n v="141"/>
    <n v="57"/>
  </r>
  <r>
    <x v="1"/>
    <x v="50"/>
    <x v="516"/>
    <x v="253"/>
    <n v="339"/>
    <n v="106"/>
  </r>
  <r>
    <x v="1"/>
    <x v="50"/>
    <x v="6"/>
    <x v="253"/>
    <n v="35"/>
    <n v="21"/>
  </r>
  <r>
    <x v="1"/>
    <x v="50"/>
    <x v="49"/>
    <x v="253"/>
    <n v="444"/>
    <n v="105"/>
  </r>
  <r>
    <x v="1"/>
    <x v="50"/>
    <x v="517"/>
    <x v="185"/>
    <n v="37"/>
    <n v="24"/>
  </r>
  <r>
    <x v="1"/>
    <x v="50"/>
    <x v="39"/>
    <x v="4"/>
    <n v="88"/>
    <n v="40"/>
  </r>
  <r>
    <x v="1"/>
    <x v="50"/>
    <x v="23"/>
    <x v="4"/>
    <n v="90"/>
    <n v="21"/>
  </r>
  <r>
    <x v="1"/>
    <x v="50"/>
    <x v="24"/>
    <x v="4"/>
    <n v="1607"/>
    <n v="172"/>
  </r>
  <r>
    <x v="1"/>
    <x v="50"/>
    <x v="40"/>
    <x v="4"/>
    <n v="61"/>
    <n v="17"/>
  </r>
  <r>
    <x v="1"/>
    <x v="50"/>
    <x v="415"/>
    <x v="4"/>
    <n v="66"/>
    <n v="36"/>
  </r>
  <r>
    <x v="1"/>
    <x v="50"/>
    <x v="384"/>
    <x v="279"/>
    <n v="1183"/>
    <n v="143"/>
  </r>
  <r>
    <x v="1"/>
    <x v="50"/>
    <x v="518"/>
    <x v="279"/>
    <n v="25"/>
    <n v="17"/>
  </r>
  <r>
    <x v="1"/>
    <x v="50"/>
    <x v="523"/>
    <x v="1"/>
    <n v="572"/>
    <n v="119"/>
  </r>
  <r>
    <x v="1"/>
    <x v="51"/>
    <x v="520"/>
    <x v="252"/>
    <n v="49"/>
    <n v="6"/>
  </r>
  <r>
    <x v="1"/>
    <x v="51"/>
    <x v="109"/>
    <x v="1"/>
    <n v="69"/>
    <n v="13"/>
  </r>
  <r>
    <x v="2"/>
    <x v="0"/>
    <x v="621"/>
    <x v="1"/>
    <n v="38"/>
    <n v="1"/>
  </r>
  <r>
    <x v="2"/>
    <x v="0"/>
    <x v="622"/>
    <x v="1"/>
    <n v="45"/>
    <n v="0"/>
  </r>
  <r>
    <x v="2"/>
    <x v="0"/>
    <x v="623"/>
    <x v="1"/>
    <n v="15"/>
    <n v="0"/>
  </r>
  <r>
    <x v="2"/>
    <x v="0"/>
    <x v="624"/>
    <x v="1"/>
    <n v="24"/>
    <n v="0"/>
  </r>
  <r>
    <x v="2"/>
    <x v="0"/>
    <x v="625"/>
    <x v="1"/>
    <n v="27"/>
    <n v="0"/>
  </r>
  <r>
    <x v="2"/>
    <x v="0"/>
    <x v="626"/>
    <x v="253"/>
    <n v="20"/>
    <n v="0"/>
  </r>
  <r>
    <x v="2"/>
    <x v="0"/>
    <x v="627"/>
    <x v="16"/>
    <n v="16"/>
    <n v="0"/>
  </r>
  <r>
    <x v="2"/>
    <x v="0"/>
    <x v="310"/>
    <x v="3"/>
    <n v="30"/>
    <n v="0"/>
  </r>
  <r>
    <x v="2"/>
    <x v="0"/>
    <x v="628"/>
    <x v="3"/>
    <n v="12"/>
    <n v="0"/>
  </r>
  <r>
    <x v="2"/>
    <x v="0"/>
    <x v="629"/>
    <x v="3"/>
    <n v="21"/>
    <n v="0"/>
  </r>
  <r>
    <x v="2"/>
    <x v="0"/>
    <x v="370"/>
    <x v="3"/>
    <n v="18"/>
    <n v="0"/>
  </r>
  <r>
    <x v="2"/>
    <x v="0"/>
    <x v="484"/>
    <x v="3"/>
    <n v="27"/>
    <n v="1"/>
  </r>
  <r>
    <x v="2"/>
    <x v="0"/>
    <x v="630"/>
    <x v="3"/>
    <n v="37"/>
    <n v="0"/>
  </r>
  <r>
    <x v="2"/>
    <x v="0"/>
    <x v="13"/>
    <x v="4"/>
    <n v="23"/>
    <n v="0"/>
  </r>
  <r>
    <x v="2"/>
    <x v="0"/>
    <x v="14"/>
    <x v="5"/>
    <n v="17"/>
    <n v="0"/>
  </r>
  <r>
    <x v="2"/>
    <x v="0"/>
    <x v="631"/>
    <x v="5"/>
    <n v="13"/>
    <n v="0"/>
  </r>
  <r>
    <x v="2"/>
    <x v="0"/>
    <x v="550"/>
    <x v="152"/>
    <n v="12"/>
    <n v="0"/>
  </r>
  <r>
    <x v="2"/>
    <x v="0"/>
    <x v="16"/>
    <x v="6"/>
    <n v="31"/>
    <n v="0"/>
  </r>
  <r>
    <x v="2"/>
    <x v="0"/>
    <x v="18"/>
    <x v="16"/>
    <n v="14"/>
    <n v="1"/>
  </r>
  <r>
    <x v="2"/>
    <x v="0"/>
    <x v="19"/>
    <x v="8"/>
    <n v="24"/>
    <n v="0"/>
  </r>
  <r>
    <x v="2"/>
    <x v="0"/>
    <x v="632"/>
    <x v="153"/>
    <n v="18"/>
    <n v="0"/>
  </r>
  <r>
    <x v="2"/>
    <x v="0"/>
    <x v="157"/>
    <x v="4"/>
    <n v="31"/>
    <n v="0"/>
  </r>
  <r>
    <x v="2"/>
    <x v="0"/>
    <x v="20"/>
    <x v="4"/>
    <n v="60"/>
    <n v="0"/>
  </r>
  <r>
    <x v="2"/>
    <x v="0"/>
    <x v="21"/>
    <x v="4"/>
    <n v="99"/>
    <n v="0"/>
  </r>
  <r>
    <x v="2"/>
    <x v="0"/>
    <x v="23"/>
    <x v="4"/>
    <n v="30"/>
    <n v="0"/>
  </r>
  <r>
    <x v="2"/>
    <x v="0"/>
    <x v="126"/>
    <x v="4"/>
    <n v="21"/>
    <n v="0"/>
  </r>
  <r>
    <x v="2"/>
    <x v="0"/>
    <x v="24"/>
    <x v="4"/>
    <n v="50"/>
    <n v="0"/>
  </r>
  <r>
    <x v="2"/>
    <x v="0"/>
    <x v="25"/>
    <x v="9"/>
    <n v="59"/>
    <n v="0"/>
  </r>
  <r>
    <x v="2"/>
    <x v="0"/>
    <x v="26"/>
    <x v="10"/>
    <n v="17"/>
    <n v="0"/>
  </r>
  <r>
    <x v="2"/>
    <x v="0"/>
    <x v="633"/>
    <x v="10"/>
    <n v="24"/>
    <n v="0"/>
  </r>
  <r>
    <x v="2"/>
    <x v="0"/>
    <x v="634"/>
    <x v="1"/>
    <n v="20"/>
    <n v="0"/>
  </r>
  <r>
    <x v="2"/>
    <x v="0"/>
    <x v="28"/>
    <x v="1"/>
    <n v="23"/>
    <n v="0"/>
  </r>
  <r>
    <x v="2"/>
    <x v="0"/>
    <x v="635"/>
    <x v="1"/>
    <n v="92"/>
    <n v="3"/>
  </r>
  <r>
    <x v="2"/>
    <x v="0"/>
    <x v="636"/>
    <x v="1"/>
    <n v="30"/>
    <n v="0"/>
  </r>
  <r>
    <x v="2"/>
    <x v="0"/>
    <x v="619"/>
    <x v="1"/>
    <n v="14"/>
    <n v="0"/>
  </r>
  <r>
    <x v="2"/>
    <x v="0"/>
    <x v="637"/>
    <x v="1"/>
    <n v="16"/>
    <n v="1"/>
  </r>
  <r>
    <x v="2"/>
    <x v="0"/>
    <x v="638"/>
    <x v="1"/>
    <n v="20"/>
    <n v="0"/>
  </r>
  <r>
    <x v="2"/>
    <x v="0"/>
    <x v="639"/>
    <x v="1"/>
    <n v="24"/>
    <n v="0"/>
  </r>
  <r>
    <x v="2"/>
    <x v="0"/>
    <x v="640"/>
    <x v="1"/>
    <n v="42"/>
    <n v="0"/>
  </r>
  <r>
    <x v="2"/>
    <x v="0"/>
    <x v="641"/>
    <x v="1"/>
    <n v="63"/>
    <n v="0"/>
  </r>
  <r>
    <x v="2"/>
    <x v="0"/>
    <x v="642"/>
    <x v="1"/>
    <n v="15"/>
    <n v="0"/>
  </r>
  <r>
    <x v="2"/>
    <x v="0"/>
    <x v="643"/>
    <x v="1"/>
    <n v="32"/>
    <n v="0"/>
  </r>
  <r>
    <x v="2"/>
    <x v="0"/>
    <x v="644"/>
    <x v="16"/>
    <n v="12"/>
    <n v="0"/>
  </r>
  <r>
    <x v="2"/>
    <x v="0"/>
    <x v="35"/>
    <x v="16"/>
    <n v="25"/>
    <n v="0"/>
  </r>
  <r>
    <x v="2"/>
    <x v="0"/>
    <x v="645"/>
    <x v="16"/>
    <n v="15"/>
    <n v="1"/>
  </r>
  <r>
    <x v="2"/>
    <x v="0"/>
    <x v="646"/>
    <x v="16"/>
    <n v="14"/>
    <n v="0"/>
  </r>
  <r>
    <x v="2"/>
    <x v="1"/>
    <x v="621"/>
    <x v="1"/>
    <n v="2442"/>
    <n v="276"/>
  </r>
  <r>
    <x v="2"/>
    <x v="1"/>
    <x v="647"/>
    <x v="1"/>
    <n v="49"/>
    <n v="35"/>
  </r>
  <r>
    <x v="2"/>
    <x v="1"/>
    <x v="623"/>
    <x v="1"/>
    <n v="5342"/>
    <n v="409"/>
  </r>
  <r>
    <x v="2"/>
    <x v="1"/>
    <x v="648"/>
    <x v="253"/>
    <n v="73"/>
    <n v="44"/>
  </r>
  <r>
    <x v="2"/>
    <x v="1"/>
    <x v="626"/>
    <x v="253"/>
    <n v="301"/>
    <n v="135"/>
  </r>
  <r>
    <x v="2"/>
    <x v="1"/>
    <x v="38"/>
    <x v="12"/>
    <n v="794"/>
    <n v="257"/>
  </r>
  <r>
    <x v="2"/>
    <x v="1"/>
    <x v="14"/>
    <x v="5"/>
    <n v="3537"/>
    <n v="352"/>
  </r>
  <r>
    <x v="2"/>
    <x v="1"/>
    <x v="649"/>
    <x v="5"/>
    <n v="15"/>
    <n v="7"/>
  </r>
  <r>
    <x v="2"/>
    <x v="1"/>
    <x v="650"/>
    <x v="4"/>
    <n v="14"/>
    <n v="10"/>
  </r>
  <r>
    <x v="2"/>
    <x v="1"/>
    <x v="23"/>
    <x v="4"/>
    <n v="3036"/>
    <n v="334"/>
  </r>
  <r>
    <x v="2"/>
    <x v="1"/>
    <x v="651"/>
    <x v="4"/>
    <n v="155"/>
    <n v="97"/>
  </r>
  <r>
    <x v="2"/>
    <x v="1"/>
    <x v="24"/>
    <x v="4"/>
    <n v="1194"/>
    <n v="276"/>
  </r>
  <r>
    <x v="2"/>
    <x v="1"/>
    <x v="42"/>
    <x v="13"/>
    <n v="47"/>
    <n v="21"/>
  </r>
  <r>
    <x v="2"/>
    <x v="1"/>
    <x v="652"/>
    <x v="284"/>
    <n v="16"/>
    <n v="12"/>
  </r>
  <r>
    <x v="2"/>
    <x v="1"/>
    <x v="43"/>
    <x v="254"/>
    <n v="3470"/>
    <n v="270"/>
  </r>
  <r>
    <x v="2"/>
    <x v="2"/>
    <x v="623"/>
    <x v="1"/>
    <n v="702"/>
    <n v="147"/>
  </r>
  <r>
    <x v="2"/>
    <x v="2"/>
    <x v="45"/>
    <x v="15"/>
    <n v="116"/>
    <n v="40"/>
  </r>
  <r>
    <x v="2"/>
    <x v="2"/>
    <x v="653"/>
    <x v="253"/>
    <n v="46"/>
    <n v="16"/>
  </r>
  <r>
    <x v="2"/>
    <x v="2"/>
    <x v="654"/>
    <x v="253"/>
    <n v="251"/>
    <n v="64"/>
  </r>
  <r>
    <x v="2"/>
    <x v="2"/>
    <x v="47"/>
    <x v="16"/>
    <n v="858"/>
    <n v="166"/>
  </r>
  <r>
    <x v="2"/>
    <x v="2"/>
    <x v="14"/>
    <x v="5"/>
    <n v="174"/>
    <n v="47"/>
  </r>
  <r>
    <x v="2"/>
    <x v="2"/>
    <x v="650"/>
    <x v="4"/>
    <n v="21"/>
    <n v="14"/>
  </r>
  <r>
    <x v="2"/>
    <x v="2"/>
    <x v="23"/>
    <x v="4"/>
    <n v="1937"/>
    <n v="203"/>
  </r>
  <r>
    <x v="2"/>
    <x v="2"/>
    <x v="24"/>
    <x v="4"/>
    <n v="351"/>
    <n v="110"/>
  </r>
  <r>
    <x v="2"/>
    <x v="2"/>
    <x v="601"/>
    <x v="4"/>
    <n v="62"/>
    <n v="26"/>
  </r>
  <r>
    <x v="2"/>
    <x v="2"/>
    <x v="50"/>
    <x v="4"/>
    <n v="37"/>
    <n v="19"/>
  </r>
  <r>
    <x v="2"/>
    <x v="2"/>
    <x v="51"/>
    <x v="285"/>
    <n v="69"/>
    <n v="39"/>
  </r>
  <r>
    <x v="2"/>
    <x v="2"/>
    <x v="52"/>
    <x v="18"/>
    <n v="43"/>
    <n v="17"/>
  </r>
  <r>
    <x v="2"/>
    <x v="2"/>
    <x v="655"/>
    <x v="19"/>
    <n v="25"/>
    <n v="9"/>
  </r>
  <r>
    <x v="2"/>
    <x v="2"/>
    <x v="635"/>
    <x v="1"/>
    <n v="12"/>
    <n v="7"/>
  </r>
  <r>
    <x v="2"/>
    <x v="2"/>
    <x v="640"/>
    <x v="1"/>
    <n v="5105"/>
    <n v="399"/>
  </r>
  <r>
    <x v="2"/>
    <x v="2"/>
    <x v="656"/>
    <x v="98"/>
    <n v="42"/>
    <n v="11"/>
  </r>
  <r>
    <x v="2"/>
    <x v="2"/>
    <x v="54"/>
    <x v="16"/>
    <n v="1763"/>
    <n v="249"/>
  </r>
  <r>
    <x v="2"/>
    <x v="3"/>
    <x v="621"/>
    <x v="1"/>
    <n v="44"/>
    <n v="19"/>
  </r>
  <r>
    <x v="2"/>
    <x v="3"/>
    <x v="625"/>
    <x v="1"/>
    <n v="1213"/>
    <n v="116"/>
  </r>
  <r>
    <x v="2"/>
    <x v="3"/>
    <x v="657"/>
    <x v="253"/>
    <n v="44"/>
    <n v="15"/>
  </r>
  <r>
    <x v="2"/>
    <x v="3"/>
    <x v="626"/>
    <x v="253"/>
    <n v="24"/>
    <n v="7"/>
  </r>
  <r>
    <x v="2"/>
    <x v="3"/>
    <x v="658"/>
    <x v="253"/>
    <n v="144"/>
    <n v="42"/>
  </r>
  <r>
    <x v="2"/>
    <x v="3"/>
    <x v="659"/>
    <x v="16"/>
    <n v="105"/>
    <n v="28"/>
  </r>
  <r>
    <x v="2"/>
    <x v="3"/>
    <x v="47"/>
    <x v="16"/>
    <n v="926"/>
    <n v="95"/>
  </r>
  <r>
    <x v="2"/>
    <x v="3"/>
    <x v="58"/>
    <x v="16"/>
    <n v="36"/>
    <n v="8"/>
  </r>
  <r>
    <x v="2"/>
    <x v="3"/>
    <x v="310"/>
    <x v="3"/>
    <n v="256"/>
    <n v="29"/>
  </r>
  <r>
    <x v="2"/>
    <x v="3"/>
    <x v="660"/>
    <x v="24"/>
    <n v="1129"/>
    <n v="74"/>
  </r>
  <r>
    <x v="2"/>
    <x v="3"/>
    <x v="59"/>
    <x v="255"/>
    <n v="175"/>
    <n v="52"/>
  </r>
  <r>
    <x v="2"/>
    <x v="3"/>
    <x v="60"/>
    <x v="256"/>
    <n v="49"/>
    <n v="19"/>
  </r>
  <r>
    <x v="2"/>
    <x v="3"/>
    <x v="63"/>
    <x v="5"/>
    <n v="741"/>
    <n v="90"/>
  </r>
  <r>
    <x v="2"/>
    <x v="3"/>
    <x v="157"/>
    <x v="4"/>
    <n v="633"/>
    <n v="97"/>
  </r>
  <r>
    <x v="2"/>
    <x v="3"/>
    <x v="526"/>
    <x v="4"/>
    <n v="13"/>
    <n v="4"/>
  </r>
  <r>
    <x v="2"/>
    <x v="3"/>
    <x v="24"/>
    <x v="4"/>
    <n v="196"/>
    <n v="40"/>
  </r>
  <r>
    <x v="2"/>
    <x v="3"/>
    <x v="65"/>
    <x v="4"/>
    <n v="28"/>
    <n v="10"/>
  </r>
  <r>
    <x v="2"/>
    <x v="3"/>
    <x v="661"/>
    <x v="50"/>
    <n v="19"/>
    <n v="12"/>
  </r>
  <r>
    <x v="2"/>
    <x v="3"/>
    <x v="662"/>
    <x v="23"/>
    <n v="1445"/>
    <n v="130"/>
  </r>
  <r>
    <x v="2"/>
    <x v="3"/>
    <x v="663"/>
    <x v="255"/>
    <n v="606"/>
    <n v="91"/>
  </r>
  <r>
    <x v="2"/>
    <x v="3"/>
    <x v="636"/>
    <x v="1"/>
    <n v="6374"/>
    <n v="193"/>
  </r>
  <r>
    <x v="2"/>
    <x v="3"/>
    <x v="638"/>
    <x v="1"/>
    <n v="216"/>
    <n v="18"/>
  </r>
  <r>
    <x v="2"/>
    <x v="3"/>
    <x v="643"/>
    <x v="1"/>
    <n v="156"/>
    <n v="45"/>
  </r>
  <r>
    <x v="2"/>
    <x v="3"/>
    <x v="664"/>
    <x v="16"/>
    <n v="222"/>
    <n v="61"/>
  </r>
  <r>
    <x v="2"/>
    <x v="3"/>
    <x v="201"/>
    <x v="16"/>
    <n v="98"/>
    <n v="37"/>
  </r>
  <r>
    <x v="2"/>
    <x v="4"/>
    <x v="647"/>
    <x v="1"/>
    <n v="308"/>
    <n v="109"/>
  </r>
  <r>
    <x v="2"/>
    <x v="4"/>
    <x v="625"/>
    <x v="1"/>
    <n v="8700"/>
    <n v="923"/>
  </r>
  <r>
    <x v="2"/>
    <x v="4"/>
    <x v="665"/>
    <x v="253"/>
    <n v="265"/>
    <n v="59"/>
  </r>
  <r>
    <x v="2"/>
    <x v="4"/>
    <x v="626"/>
    <x v="253"/>
    <n v="109"/>
    <n v="42"/>
  </r>
  <r>
    <x v="2"/>
    <x v="4"/>
    <x v="69"/>
    <x v="253"/>
    <n v="137"/>
    <n v="46"/>
  </r>
  <r>
    <x v="2"/>
    <x v="4"/>
    <x v="70"/>
    <x v="26"/>
    <n v="3588"/>
    <n v="407"/>
  </r>
  <r>
    <x v="2"/>
    <x v="4"/>
    <x v="71"/>
    <x v="27"/>
    <n v="342"/>
    <n v="90"/>
  </r>
  <r>
    <x v="2"/>
    <x v="4"/>
    <x v="310"/>
    <x v="3"/>
    <n v="12"/>
    <n v="2"/>
  </r>
  <r>
    <x v="2"/>
    <x v="4"/>
    <x v="528"/>
    <x v="3"/>
    <n v="858"/>
    <n v="124"/>
  </r>
  <r>
    <x v="2"/>
    <x v="4"/>
    <x v="72"/>
    <x v="3"/>
    <n v="820"/>
    <n v="124"/>
  </r>
  <r>
    <x v="2"/>
    <x v="4"/>
    <x v="630"/>
    <x v="3"/>
    <n v="10909"/>
    <n v="973"/>
  </r>
  <r>
    <x v="2"/>
    <x v="4"/>
    <x v="73"/>
    <x v="28"/>
    <n v="61"/>
    <n v="4"/>
  </r>
  <r>
    <x v="2"/>
    <x v="4"/>
    <x v="74"/>
    <x v="29"/>
    <n v="1050"/>
    <n v="239"/>
  </r>
  <r>
    <x v="2"/>
    <x v="4"/>
    <x v="529"/>
    <x v="29"/>
    <n v="948"/>
    <n v="177"/>
  </r>
  <r>
    <x v="2"/>
    <x v="4"/>
    <x v="666"/>
    <x v="29"/>
    <n v="4727"/>
    <n v="504"/>
  </r>
  <r>
    <x v="2"/>
    <x v="4"/>
    <x v="667"/>
    <x v="30"/>
    <n v="3026"/>
    <n v="406"/>
  </r>
  <r>
    <x v="2"/>
    <x v="4"/>
    <x v="76"/>
    <x v="31"/>
    <n v="30"/>
    <n v="16"/>
  </r>
  <r>
    <x v="2"/>
    <x v="4"/>
    <x v="77"/>
    <x v="32"/>
    <n v="981"/>
    <n v="80"/>
  </r>
  <r>
    <x v="2"/>
    <x v="4"/>
    <x v="78"/>
    <x v="33"/>
    <n v="31"/>
    <n v="3"/>
  </r>
  <r>
    <x v="2"/>
    <x v="4"/>
    <x v="81"/>
    <x v="34"/>
    <n v="2010"/>
    <n v="31"/>
  </r>
  <r>
    <x v="2"/>
    <x v="4"/>
    <x v="83"/>
    <x v="35"/>
    <n v="270"/>
    <n v="60"/>
  </r>
  <r>
    <x v="2"/>
    <x v="4"/>
    <x v="84"/>
    <x v="36"/>
    <n v="2876"/>
    <n v="353"/>
  </r>
  <r>
    <x v="2"/>
    <x v="4"/>
    <x v="668"/>
    <x v="259"/>
    <n v="198"/>
    <n v="26"/>
  </r>
  <r>
    <x v="2"/>
    <x v="4"/>
    <x v="85"/>
    <x v="37"/>
    <n v="1958"/>
    <n v="75"/>
  </r>
  <r>
    <x v="2"/>
    <x v="4"/>
    <x v="669"/>
    <x v="286"/>
    <n v="176"/>
    <n v="15"/>
  </r>
  <r>
    <x v="2"/>
    <x v="4"/>
    <x v="670"/>
    <x v="287"/>
    <n v="22"/>
    <n v="4"/>
  </r>
  <r>
    <x v="2"/>
    <x v="4"/>
    <x v="87"/>
    <x v="38"/>
    <n v="95"/>
    <n v="18"/>
  </r>
  <r>
    <x v="2"/>
    <x v="4"/>
    <x v="671"/>
    <x v="288"/>
    <n v="23"/>
    <n v="4"/>
  </r>
  <r>
    <x v="2"/>
    <x v="4"/>
    <x v="89"/>
    <x v="16"/>
    <n v="1191"/>
    <n v="255"/>
  </r>
  <r>
    <x v="2"/>
    <x v="4"/>
    <x v="90"/>
    <x v="16"/>
    <n v="2532"/>
    <n v="505"/>
  </r>
  <r>
    <x v="2"/>
    <x v="4"/>
    <x v="672"/>
    <x v="16"/>
    <n v="3055"/>
    <n v="542"/>
  </r>
  <r>
    <x v="2"/>
    <x v="4"/>
    <x v="533"/>
    <x v="4"/>
    <n v="95"/>
    <n v="17"/>
  </r>
  <r>
    <x v="2"/>
    <x v="4"/>
    <x v="23"/>
    <x v="4"/>
    <n v="4178"/>
    <n v="524"/>
  </r>
  <r>
    <x v="2"/>
    <x v="4"/>
    <x v="126"/>
    <x v="4"/>
    <n v="12"/>
    <n v="3"/>
  </r>
  <r>
    <x v="2"/>
    <x v="4"/>
    <x v="24"/>
    <x v="4"/>
    <n v="26"/>
    <n v="9"/>
  </r>
  <r>
    <x v="2"/>
    <x v="4"/>
    <x v="92"/>
    <x v="40"/>
    <n v="2878"/>
    <n v="101"/>
  </r>
  <r>
    <x v="2"/>
    <x v="4"/>
    <x v="673"/>
    <x v="50"/>
    <n v="222"/>
    <n v="73"/>
  </r>
  <r>
    <x v="2"/>
    <x v="4"/>
    <x v="93"/>
    <x v="41"/>
    <n v="125"/>
    <n v="24"/>
  </r>
  <r>
    <x v="2"/>
    <x v="4"/>
    <x v="674"/>
    <x v="41"/>
    <n v="26"/>
    <n v="5"/>
  </r>
  <r>
    <x v="2"/>
    <x v="4"/>
    <x v="94"/>
    <x v="42"/>
    <n v="210"/>
    <n v="35"/>
  </r>
  <r>
    <x v="2"/>
    <x v="4"/>
    <x v="25"/>
    <x v="9"/>
    <n v="24552"/>
    <n v="1356"/>
  </r>
  <r>
    <x v="2"/>
    <x v="4"/>
    <x v="535"/>
    <x v="43"/>
    <n v="2774"/>
    <n v="356"/>
  </r>
  <r>
    <x v="2"/>
    <x v="4"/>
    <x v="675"/>
    <x v="258"/>
    <n v="13"/>
    <n v="5"/>
  </r>
  <r>
    <x v="2"/>
    <x v="4"/>
    <x v="26"/>
    <x v="10"/>
    <n v="1307"/>
    <n v="185"/>
  </r>
  <r>
    <x v="2"/>
    <x v="4"/>
    <x v="633"/>
    <x v="10"/>
    <n v="257"/>
    <n v="38"/>
  </r>
  <r>
    <x v="2"/>
    <x v="4"/>
    <x v="676"/>
    <x v="44"/>
    <n v="431"/>
    <n v="80"/>
  </r>
  <r>
    <x v="2"/>
    <x v="4"/>
    <x v="677"/>
    <x v="33"/>
    <n v="203"/>
    <n v="18"/>
  </r>
  <r>
    <x v="2"/>
    <x v="4"/>
    <x v="98"/>
    <x v="33"/>
    <n v="2507"/>
    <n v="55"/>
  </r>
  <r>
    <x v="2"/>
    <x v="4"/>
    <x v="678"/>
    <x v="45"/>
    <n v="228"/>
    <n v="14"/>
  </r>
  <r>
    <x v="2"/>
    <x v="4"/>
    <x v="536"/>
    <x v="258"/>
    <n v="48"/>
    <n v="13"/>
  </r>
  <r>
    <x v="2"/>
    <x v="4"/>
    <x v="100"/>
    <x v="46"/>
    <n v="57"/>
    <n v="6"/>
  </r>
  <r>
    <x v="2"/>
    <x v="4"/>
    <x v="101"/>
    <x v="289"/>
    <n v="6290"/>
    <n v="644"/>
  </r>
  <r>
    <x v="2"/>
    <x v="4"/>
    <x v="102"/>
    <x v="48"/>
    <n v="263"/>
    <n v="27"/>
  </r>
  <r>
    <x v="2"/>
    <x v="4"/>
    <x v="103"/>
    <x v="49"/>
    <n v="2438"/>
    <n v="65"/>
  </r>
  <r>
    <x v="2"/>
    <x v="4"/>
    <x v="105"/>
    <x v="51"/>
    <n v="37"/>
    <n v="10"/>
  </r>
  <r>
    <x v="2"/>
    <x v="4"/>
    <x v="106"/>
    <x v="52"/>
    <n v="303"/>
    <n v="44"/>
  </r>
  <r>
    <x v="2"/>
    <x v="4"/>
    <x v="107"/>
    <x v="53"/>
    <n v="76"/>
    <n v="29"/>
  </r>
  <r>
    <x v="2"/>
    <x v="4"/>
    <x v="537"/>
    <x v="258"/>
    <n v="33"/>
    <n v="11"/>
  </r>
  <r>
    <x v="2"/>
    <x v="4"/>
    <x v="108"/>
    <x v="54"/>
    <n v="104"/>
    <n v="18"/>
  </r>
  <r>
    <x v="2"/>
    <x v="4"/>
    <x v="635"/>
    <x v="1"/>
    <n v="277"/>
    <n v="53"/>
  </r>
  <r>
    <x v="2"/>
    <x v="4"/>
    <x v="643"/>
    <x v="1"/>
    <n v="14"/>
    <n v="4"/>
  </r>
  <r>
    <x v="2"/>
    <x v="4"/>
    <x v="679"/>
    <x v="289"/>
    <n v="79"/>
    <n v="17"/>
  </r>
  <r>
    <x v="2"/>
    <x v="4"/>
    <x v="680"/>
    <x v="16"/>
    <n v="4106"/>
    <n v="424"/>
  </r>
  <r>
    <x v="2"/>
    <x v="5"/>
    <x v="647"/>
    <x v="1"/>
    <n v="17"/>
    <n v="8"/>
  </r>
  <r>
    <x v="2"/>
    <x v="5"/>
    <x v="625"/>
    <x v="1"/>
    <n v="2646"/>
    <n v="215"/>
  </r>
  <r>
    <x v="2"/>
    <x v="5"/>
    <x v="681"/>
    <x v="1"/>
    <n v="179"/>
    <n v="67"/>
  </r>
  <r>
    <x v="2"/>
    <x v="5"/>
    <x v="55"/>
    <x v="253"/>
    <n v="64"/>
    <n v="24"/>
  </r>
  <r>
    <x v="2"/>
    <x v="5"/>
    <x v="657"/>
    <x v="253"/>
    <n v="20"/>
    <n v="6"/>
  </r>
  <r>
    <x v="2"/>
    <x v="5"/>
    <x v="626"/>
    <x v="253"/>
    <n v="124"/>
    <n v="38"/>
  </r>
  <r>
    <x v="2"/>
    <x v="5"/>
    <x v="72"/>
    <x v="3"/>
    <n v="52"/>
    <n v="33"/>
  </r>
  <r>
    <x v="2"/>
    <x v="5"/>
    <x v="630"/>
    <x v="3"/>
    <n v="587"/>
    <n v="125"/>
  </r>
  <r>
    <x v="2"/>
    <x v="5"/>
    <x v="60"/>
    <x v="256"/>
    <n v="36"/>
    <n v="21"/>
  </r>
  <r>
    <x v="2"/>
    <x v="5"/>
    <x v="63"/>
    <x v="5"/>
    <n v="64"/>
    <n v="27"/>
  </r>
  <r>
    <x v="2"/>
    <x v="5"/>
    <x v="649"/>
    <x v="5"/>
    <n v="47"/>
    <n v="19"/>
  </r>
  <r>
    <x v="2"/>
    <x v="5"/>
    <x v="682"/>
    <x v="55"/>
    <n v="1400"/>
    <n v="127"/>
  </r>
  <r>
    <x v="2"/>
    <x v="5"/>
    <x v="650"/>
    <x v="4"/>
    <n v="28"/>
    <n v="9"/>
  </r>
  <r>
    <x v="2"/>
    <x v="5"/>
    <x v="157"/>
    <x v="4"/>
    <n v="1087"/>
    <n v="168"/>
  </r>
  <r>
    <x v="2"/>
    <x v="5"/>
    <x v="24"/>
    <x v="4"/>
    <n v="1286"/>
    <n v="213"/>
  </r>
  <r>
    <x v="2"/>
    <x v="5"/>
    <x v="112"/>
    <x v="9"/>
    <n v="1679"/>
    <n v="182"/>
  </r>
  <r>
    <x v="2"/>
    <x v="5"/>
    <x v="683"/>
    <x v="290"/>
    <n v="12"/>
    <n v="5"/>
  </r>
  <r>
    <x v="2"/>
    <x v="5"/>
    <x v="684"/>
    <x v="1"/>
    <n v="270"/>
    <n v="11"/>
  </r>
  <r>
    <x v="2"/>
    <x v="5"/>
    <x v="113"/>
    <x v="56"/>
    <n v="123"/>
    <n v="14"/>
  </r>
  <r>
    <x v="2"/>
    <x v="5"/>
    <x v="114"/>
    <x v="1"/>
    <n v="246"/>
    <n v="48"/>
  </r>
  <r>
    <x v="2"/>
    <x v="5"/>
    <x v="115"/>
    <x v="57"/>
    <n v="91"/>
    <n v="8"/>
  </r>
  <r>
    <x v="2"/>
    <x v="5"/>
    <x v="116"/>
    <x v="58"/>
    <n v="50"/>
    <n v="7"/>
  </r>
  <r>
    <x v="2"/>
    <x v="5"/>
    <x v="117"/>
    <x v="41"/>
    <n v="664"/>
    <n v="114"/>
  </r>
  <r>
    <x v="2"/>
    <x v="5"/>
    <x v="635"/>
    <x v="1"/>
    <n v="4276"/>
    <n v="262"/>
  </r>
  <r>
    <x v="2"/>
    <x v="5"/>
    <x v="685"/>
    <x v="1"/>
    <n v="66"/>
    <n v="8"/>
  </r>
  <r>
    <x v="2"/>
    <x v="6"/>
    <x v="686"/>
    <x v="1"/>
    <n v="123"/>
    <n v="79"/>
  </r>
  <r>
    <x v="2"/>
    <x v="6"/>
    <x v="647"/>
    <x v="1"/>
    <n v="308"/>
    <n v="148"/>
  </r>
  <r>
    <x v="2"/>
    <x v="6"/>
    <x v="687"/>
    <x v="1"/>
    <n v="268"/>
    <n v="126"/>
  </r>
  <r>
    <x v="2"/>
    <x v="6"/>
    <x v="626"/>
    <x v="253"/>
    <n v="925"/>
    <n v="275"/>
  </r>
  <r>
    <x v="2"/>
    <x v="6"/>
    <x v="118"/>
    <x v="253"/>
    <n v="438"/>
    <n v="172"/>
  </r>
  <r>
    <x v="2"/>
    <x v="6"/>
    <x v="72"/>
    <x v="3"/>
    <n v="48"/>
    <n v="32"/>
  </r>
  <r>
    <x v="2"/>
    <x v="6"/>
    <x v="10"/>
    <x v="3"/>
    <n v="5503"/>
    <n v="422"/>
  </r>
  <r>
    <x v="2"/>
    <x v="6"/>
    <x v="688"/>
    <x v="291"/>
    <n v="22"/>
    <n v="16"/>
  </r>
  <r>
    <x v="2"/>
    <x v="6"/>
    <x v="689"/>
    <x v="60"/>
    <n v="952"/>
    <n v="173"/>
  </r>
  <r>
    <x v="2"/>
    <x v="6"/>
    <x v="120"/>
    <x v="60"/>
    <n v="1030"/>
    <n v="271"/>
  </r>
  <r>
    <x v="2"/>
    <x v="6"/>
    <x v="19"/>
    <x v="8"/>
    <n v="28"/>
    <n v="15"/>
  </r>
  <r>
    <x v="2"/>
    <x v="6"/>
    <x v="690"/>
    <x v="61"/>
    <n v="14"/>
    <n v="10"/>
  </r>
  <r>
    <x v="2"/>
    <x v="6"/>
    <x v="691"/>
    <x v="292"/>
    <n v="25"/>
    <n v="17"/>
  </r>
  <r>
    <x v="2"/>
    <x v="6"/>
    <x v="638"/>
    <x v="1"/>
    <n v="6526"/>
    <n v="439"/>
  </r>
  <r>
    <x v="2"/>
    <x v="6"/>
    <x v="692"/>
    <x v="1"/>
    <n v="1551"/>
    <n v="320"/>
  </r>
  <r>
    <x v="2"/>
    <x v="6"/>
    <x v="685"/>
    <x v="1"/>
    <n v="16"/>
    <n v="11"/>
  </r>
  <r>
    <x v="2"/>
    <x v="6"/>
    <x v="644"/>
    <x v="16"/>
    <n v="2094"/>
    <n v="312"/>
  </r>
  <r>
    <x v="2"/>
    <x v="6"/>
    <x v="154"/>
    <x v="16"/>
    <n v="219"/>
    <n v="100"/>
  </r>
  <r>
    <x v="2"/>
    <x v="7"/>
    <x v="647"/>
    <x v="1"/>
    <n v="13"/>
    <n v="6"/>
  </r>
  <r>
    <x v="2"/>
    <x v="7"/>
    <x v="657"/>
    <x v="253"/>
    <n v="38"/>
    <n v="22"/>
  </r>
  <r>
    <x v="2"/>
    <x v="7"/>
    <x v="626"/>
    <x v="253"/>
    <n v="16"/>
    <n v="6"/>
  </r>
  <r>
    <x v="2"/>
    <x v="7"/>
    <x v="631"/>
    <x v="5"/>
    <n v="299"/>
    <n v="80"/>
  </r>
  <r>
    <x v="2"/>
    <x v="7"/>
    <x v="123"/>
    <x v="9"/>
    <n v="305"/>
    <n v="69"/>
  </r>
  <r>
    <x v="2"/>
    <x v="7"/>
    <x v="643"/>
    <x v="1"/>
    <n v="4443"/>
    <n v="149"/>
  </r>
  <r>
    <x v="2"/>
    <x v="8"/>
    <x v="647"/>
    <x v="1"/>
    <n v="14"/>
    <n v="7"/>
  </r>
  <r>
    <x v="2"/>
    <x v="8"/>
    <x v="657"/>
    <x v="253"/>
    <n v="122"/>
    <n v="39"/>
  </r>
  <r>
    <x v="2"/>
    <x v="8"/>
    <x v="626"/>
    <x v="253"/>
    <n v="259"/>
    <n v="54"/>
  </r>
  <r>
    <x v="2"/>
    <x v="8"/>
    <x v="631"/>
    <x v="5"/>
    <n v="334"/>
    <n v="68"/>
  </r>
  <r>
    <x v="2"/>
    <x v="8"/>
    <x v="649"/>
    <x v="5"/>
    <n v="40"/>
    <n v="20"/>
  </r>
  <r>
    <x v="2"/>
    <x v="8"/>
    <x v="126"/>
    <x v="4"/>
    <n v="494"/>
    <n v="77"/>
  </r>
  <r>
    <x v="2"/>
    <x v="8"/>
    <x v="24"/>
    <x v="4"/>
    <n v="51"/>
    <n v="21"/>
  </r>
  <r>
    <x v="2"/>
    <x v="8"/>
    <x v="127"/>
    <x v="13"/>
    <n v="134"/>
    <n v="22"/>
  </r>
  <r>
    <x v="2"/>
    <x v="8"/>
    <x v="641"/>
    <x v="1"/>
    <n v="1016"/>
    <n v="95"/>
  </r>
  <r>
    <x v="2"/>
    <x v="9"/>
    <x v="621"/>
    <x v="1"/>
    <n v="24"/>
    <n v="11"/>
  </r>
  <r>
    <x v="2"/>
    <x v="9"/>
    <x v="647"/>
    <x v="1"/>
    <n v="32"/>
    <n v="15"/>
  </r>
  <r>
    <x v="2"/>
    <x v="9"/>
    <x v="622"/>
    <x v="1"/>
    <n v="10217"/>
    <n v="658"/>
  </r>
  <r>
    <x v="2"/>
    <x v="9"/>
    <x v="626"/>
    <x v="253"/>
    <n v="339"/>
    <n v="108"/>
  </r>
  <r>
    <x v="2"/>
    <x v="9"/>
    <x v="693"/>
    <x v="253"/>
    <n v="3022"/>
    <n v="319"/>
  </r>
  <r>
    <x v="2"/>
    <x v="9"/>
    <x v="627"/>
    <x v="16"/>
    <n v="210"/>
    <n v="80"/>
  </r>
  <r>
    <x v="2"/>
    <x v="9"/>
    <x v="58"/>
    <x v="16"/>
    <n v="20"/>
    <n v="11"/>
  </r>
  <r>
    <x v="2"/>
    <x v="9"/>
    <x v="128"/>
    <x v="64"/>
    <n v="93"/>
    <n v="26"/>
  </r>
  <r>
    <x v="2"/>
    <x v="9"/>
    <x v="541"/>
    <x v="260"/>
    <n v="25"/>
    <n v="10"/>
  </r>
  <r>
    <x v="2"/>
    <x v="9"/>
    <x v="129"/>
    <x v="65"/>
    <n v="128"/>
    <n v="55"/>
  </r>
  <r>
    <x v="2"/>
    <x v="9"/>
    <x v="694"/>
    <x v="65"/>
    <n v="41"/>
    <n v="20"/>
  </r>
  <r>
    <x v="2"/>
    <x v="9"/>
    <x v="132"/>
    <x v="65"/>
    <n v="61"/>
    <n v="11"/>
  </r>
  <r>
    <x v="2"/>
    <x v="9"/>
    <x v="13"/>
    <x v="4"/>
    <n v="9813"/>
    <n v="497"/>
  </r>
  <r>
    <x v="2"/>
    <x v="9"/>
    <x v="542"/>
    <x v="261"/>
    <n v="453"/>
    <n v="119"/>
  </r>
  <r>
    <x v="2"/>
    <x v="9"/>
    <x v="543"/>
    <x v="262"/>
    <n v="638"/>
    <n v="93"/>
  </r>
  <r>
    <x v="2"/>
    <x v="9"/>
    <x v="544"/>
    <x v="65"/>
    <n v="754"/>
    <n v="190"/>
  </r>
  <r>
    <x v="2"/>
    <x v="9"/>
    <x v="134"/>
    <x v="66"/>
    <n v="39"/>
    <n v="15"/>
  </r>
  <r>
    <x v="2"/>
    <x v="9"/>
    <x v="135"/>
    <x v="3"/>
    <n v="1362"/>
    <n v="195"/>
  </r>
  <r>
    <x v="2"/>
    <x v="9"/>
    <x v="136"/>
    <x v="67"/>
    <n v="293"/>
    <n v="29"/>
  </r>
  <r>
    <x v="2"/>
    <x v="9"/>
    <x v="137"/>
    <x v="3"/>
    <n v="6774"/>
    <n v="211"/>
  </r>
  <r>
    <x v="2"/>
    <x v="9"/>
    <x v="19"/>
    <x v="8"/>
    <n v="28"/>
    <n v="10"/>
  </r>
  <r>
    <x v="2"/>
    <x v="9"/>
    <x v="138"/>
    <x v="68"/>
    <n v="72"/>
    <n v="14"/>
  </r>
  <r>
    <x v="2"/>
    <x v="9"/>
    <x v="20"/>
    <x v="4"/>
    <n v="11240"/>
    <n v="629"/>
  </r>
  <r>
    <x v="2"/>
    <x v="9"/>
    <x v="695"/>
    <x v="4"/>
    <n v="31"/>
    <n v="13"/>
  </r>
  <r>
    <x v="2"/>
    <x v="9"/>
    <x v="24"/>
    <x v="4"/>
    <n v="652"/>
    <n v="171"/>
  </r>
  <r>
    <x v="2"/>
    <x v="9"/>
    <x v="139"/>
    <x v="4"/>
    <n v="161"/>
    <n v="65"/>
  </r>
  <r>
    <x v="2"/>
    <x v="9"/>
    <x v="140"/>
    <x v="5"/>
    <n v="3207"/>
    <n v="204"/>
  </r>
  <r>
    <x v="2"/>
    <x v="9"/>
    <x v="690"/>
    <x v="61"/>
    <n v="14"/>
    <n v="5"/>
  </r>
  <r>
    <x v="2"/>
    <x v="9"/>
    <x v="696"/>
    <x v="292"/>
    <n v="291"/>
    <n v="79"/>
  </r>
  <r>
    <x v="2"/>
    <x v="9"/>
    <x v="691"/>
    <x v="292"/>
    <n v="16"/>
    <n v="8"/>
  </r>
  <r>
    <x v="2"/>
    <x v="9"/>
    <x v="141"/>
    <x v="1"/>
    <n v="1589"/>
    <n v="150"/>
  </r>
  <r>
    <x v="2"/>
    <x v="9"/>
    <x v="633"/>
    <x v="10"/>
    <n v="271"/>
    <n v="76"/>
  </r>
  <r>
    <x v="2"/>
    <x v="9"/>
    <x v="142"/>
    <x v="3"/>
    <n v="1009"/>
    <n v="118"/>
  </r>
  <r>
    <x v="2"/>
    <x v="9"/>
    <x v="678"/>
    <x v="45"/>
    <n v="126"/>
    <n v="24"/>
  </r>
  <r>
    <x v="2"/>
    <x v="9"/>
    <x v="143"/>
    <x v="69"/>
    <n v="39"/>
    <n v="5"/>
  </r>
  <r>
    <x v="2"/>
    <x v="9"/>
    <x v="28"/>
    <x v="1"/>
    <n v="6033"/>
    <n v="595"/>
  </r>
  <r>
    <x v="2"/>
    <x v="9"/>
    <x v="697"/>
    <x v="264"/>
    <n v="18"/>
    <n v="4"/>
  </r>
  <r>
    <x v="2"/>
    <x v="9"/>
    <x v="546"/>
    <x v="263"/>
    <n v="197"/>
    <n v="53"/>
  </r>
  <r>
    <x v="2"/>
    <x v="9"/>
    <x v="698"/>
    <x v="3"/>
    <n v="6359"/>
    <n v="337"/>
  </r>
  <r>
    <x v="2"/>
    <x v="9"/>
    <x v="145"/>
    <x v="70"/>
    <n v="68"/>
    <n v="16"/>
  </r>
  <r>
    <x v="2"/>
    <x v="9"/>
    <x v="635"/>
    <x v="1"/>
    <n v="19"/>
    <n v="10"/>
  </r>
  <r>
    <x v="2"/>
    <x v="9"/>
    <x v="699"/>
    <x v="1"/>
    <n v="214"/>
    <n v="40"/>
  </r>
  <r>
    <x v="2"/>
    <x v="9"/>
    <x v="639"/>
    <x v="1"/>
    <n v="18"/>
    <n v="8"/>
  </r>
  <r>
    <x v="2"/>
    <x v="9"/>
    <x v="643"/>
    <x v="1"/>
    <n v="577"/>
    <n v="165"/>
  </r>
  <r>
    <x v="2"/>
    <x v="9"/>
    <x v="35"/>
    <x v="16"/>
    <n v="6459"/>
    <n v="565"/>
  </r>
  <r>
    <x v="2"/>
    <x v="9"/>
    <x v="154"/>
    <x v="16"/>
    <n v="42"/>
    <n v="19"/>
  </r>
  <r>
    <x v="2"/>
    <x v="10"/>
    <x v="621"/>
    <x v="1"/>
    <n v="16"/>
    <n v="8"/>
  </r>
  <r>
    <x v="2"/>
    <x v="10"/>
    <x v="647"/>
    <x v="1"/>
    <n v="285"/>
    <n v="136"/>
  </r>
  <r>
    <x v="2"/>
    <x v="10"/>
    <x v="700"/>
    <x v="1"/>
    <n v="88"/>
    <n v="49"/>
  </r>
  <r>
    <x v="2"/>
    <x v="10"/>
    <x v="701"/>
    <x v="1"/>
    <n v="383"/>
    <n v="101"/>
  </r>
  <r>
    <x v="2"/>
    <x v="10"/>
    <x v="702"/>
    <x v="253"/>
    <n v="184"/>
    <n v="40"/>
  </r>
  <r>
    <x v="2"/>
    <x v="10"/>
    <x v="552"/>
    <x v="253"/>
    <n v="608"/>
    <n v="201"/>
  </r>
  <r>
    <x v="2"/>
    <x v="10"/>
    <x v="654"/>
    <x v="253"/>
    <n v="71"/>
    <n v="21"/>
  </r>
  <r>
    <x v="2"/>
    <x v="10"/>
    <x v="626"/>
    <x v="253"/>
    <n v="739"/>
    <n v="127"/>
  </r>
  <r>
    <x v="2"/>
    <x v="10"/>
    <x v="69"/>
    <x v="253"/>
    <n v="107"/>
    <n v="42"/>
  </r>
  <r>
    <x v="2"/>
    <x v="10"/>
    <x v="627"/>
    <x v="16"/>
    <n v="262"/>
    <n v="56"/>
  </r>
  <r>
    <x v="2"/>
    <x v="10"/>
    <x v="72"/>
    <x v="3"/>
    <n v="92"/>
    <n v="38"/>
  </r>
  <r>
    <x v="2"/>
    <x v="10"/>
    <x v="629"/>
    <x v="3"/>
    <n v="1203"/>
    <n v="221"/>
  </r>
  <r>
    <x v="2"/>
    <x v="10"/>
    <x v="14"/>
    <x v="5"/>
    <n v="56"/>
    <n v="12"/>
  </r>
  <r>
    <x v="2"/>
    <x v="10"/>
    <x v="631"/>
    <x v="5"/>
    <n v="1198"/>
    <n v="200"/>
  </r>
  <r>
    <x v="2"/>
    <x v="10"/>
    <x v="550"/>
    <x v="152"/>
    <n v="31"/>
    <n v="11"/>
  </r>
  <r>
    <x v="2"/>
    <x v="10"/>
    <x v="650"/>
    <x v="4"/>
    <n v="18"/>
    <n v="10"/>
  </r>
  <r>
    <x v="2"/>
    <x v="10"/>
    <x v="20"/>
    <x v="4"/>
    <n v="18"/>
    <n v="8"/>
  </r>
  <r>
    <x v="2"/>
    <x v="10"/>
    <x v="703"/>
    <x v="4"/>
    <n v="5481"/>
    <n v="405"/>
  </r>
  <r>
    <x v="2"/>
    <x v="10"/>
    <x v="24"/>
    <x v="4"/>
    <n v="3250"/>
    <n v="487"/>
  </r>
  <r>
    <x v="2"/>
    <x v="10"/>
    <x v="40"/>
    <x v="4"/>
    <n v="12"/>
    <n v="8"/>
  </r>
  <r>
    <x v="2"/>
    <x v="10"/>
    <x v="151"/>
    <x v="4"/>
    <n v="126"/>
    <n v="75"/>
  </r>
  <r>
    <x v="2"/>
    <x v="10"/>
    <x v="152"/>
    <x v="9"/>
    <n v="506"/>
    <n v="96"/>
  </r>
  <r>
    <x v="2"/>
    <x v="10"/>
    <x v="639"/>
    <x v="1"/>
    <n v="8840"/>
    <n v="670"/>
  </r>
  <r>
    <x v="2"/>
    <x v="10"/>
    <x v="642"/>
    <x v="1"/>
    <n v="275"/>
    <n v="92"/>
  </r>
  <r>
    <x v="2"/>
    <x v="10"/>
    <x v="685"/>
    <x v="1"/>
    <n v="12"/>
    <n v="6"/>
  </r>
  <r>
    <x v="2"/>
    <x v="10"/>
    <x v="643"/>
    <x v="1"/>
    <n v="1984"/>
    <n v="175"/>
  </r>
  <r>
    <x v="2"/>
    <x v="10"/>
    <x v="644"/>
    <x v="16"/>
    <n v="7187"/>
    <n v="348"/>
  </r>
  <r>
    <x v="2"/>
    <x v="10"/>
    <x v="154"/>
    <x v="16"/>
    <n v="152"/>
    <n v="57"/>
  </r>
  <r>
    <x v="2"/>
    <x v="11"/>
    <x v="704"/>
    <x v="16"/>
    <n v="871"/>
    <n v="100"/>
  </r>
  <r>
    <x v="2"/>
    <x v="11"/>
    <x v="705"/>
    <x v="73"/>
    <n v="279"/>
    <n v="56"/>
  </r>
  <r>
    <x v="2"/>
    <x v="11"/>
    <x v="156"/>
    <x v="74"/>
    <n v="382"/>
    <n v="66"/>
  </r>
  <r>
    <x v="2"/>
    <x v="11"/>
    <x v="157"/>
    <x v="4"/>
    <n v="400"/>
    <n v="54"/>
  </r>
  <r>
    <x v="2"/>
    <x v="11"/>
    <x v="24"/>
    <x v="4"/>
    <n v="254"/>
    <n v="50"/>
  </r>
  <r>
    <x v="2"/>
    <x v="11"/>
    <x v="152"/>
    <x v="9"/>
    <n v="422"/>
    <n v="76"/>
  </r>
  <r>
    <x v="2"/>
    <x v="11"/>
    <x v="637"/>
    <x v="1"/>
    <n v="1049"/>
    <n v="60"/>
  </r>
  <r>
    <x v="2"/>
    <x v="11"/>
    <x v="643"/>
    <x v="1"/>
    <n v="4035"/>
    <n v="88"/>
  </r>
  <r>
    <x v="2"/>
    <x v="12"/>
    <x v="621"/>
    <x v="1"/>
    <n v="1166"/>
    <n v="150"/>
  </r>
  <r>
    <x v="2"/>
    <x v="12"/>
    <x v="706"/>
    <x v="1"/>
    <n v="428"/>
    <n v="121"/>
  </r>
  <r>
    <x v="2"/>
    <x v="12"/>
    <x v="647"/>
    <x v="1"/>
    <n v="43"/>
    <n v="29"/>
  </r>
  <r>
    <x v="2"/>
    <x v="12"/>
    <x v="707"/>
    <x v="253"/>
    <n v="487"/>
    <n v="90"/>
  </r>
  <r>
    <x v="2"/>
    <x v="12"/>
    <x v="654"/>
    <x v="253"/>
    <n v="1512"/>
    <n v="193"/>
  </r>
  <r>
    <x v="2"/>
    <x v="12"/>
    <x v="626"/>
    <x v="253"/>
    <n v="12"/>
    <n v="6"/>
  </r>
  <r>
    <x v="2"/>
    <x v="12"/>
    <x v="693"/>
    <x v="253"/>
    <n v="210"/>
    <n v="75"/>
  </r>
  <r>
    <x v="2"/>
    <x v="12"/>
    <x v="160"/>
    <x v="75"/>
    <n v="22"/>
    <n v="8"/>
  </r>
  <r>
    <x v="2"/>
    <x v="12"/>
    <x v="161"/>
    <x v="76"/>
    <n v="26"/>
    <n v="13"/>
  </r>
  <r>
    <x v="2"/>
    <x v="12"/>
    <x v="650"/>
    <x v="4"/>
    <n v="15"/>
    <n v="5"/>
  </r>
  <r>
    <x v="2"/>
    <x v="12"/>
    <x v="157"/>
    <x v="4"/>
    <n v="592"/>
    <n v="141"/>
  </r>
  <r>
    <x v="2"/>
    <x v="12"/>
    <x v="24"/>
    <x v="4"/>
    <n v="478"/>
    <n v="123"/>
  </r>
  <r>
    <x v="2"/>
    <x v="12"/>
    <x v="162"/>
    <x v="77"/>
    <n v="172"/>
    <n v="18"/>
  </r>
  <r>
    <x v="2"/>
    <x v="12"/>
    <x v="163"/>
    <x v="78"/>
    <n v="136"/>
    <n v="26"/>
  </r>
  <r>
    <x v="2"/>
    <x v="12"/>
    <x v="164"/>
    <x v="79"/>
    <n v="83"/>
    <n v="9"/>
  </r>
  <r>
    <x v="2"/>
    <x v="12"/>
    <x v="635"/>
    <x v="1"/>
    <n v="3639"/>
    <n v="211"/>
  </r>
  <r>
    <x v="2"/>
    <x v="13"/>
    <x v="623"/>
    <x v="1"/>
    <n v="111"/>
    <n v="32"/>
  </r>
  <r>
    <x v="2"/>
    <x v="13"/>
    <x v="708"/>
    <x v="253"/>
    <n v="27"/>
    <n v="11"/>
  </r>
  <r>
    <x v="2"/>
    <x v="13"/>
    <x v="23"/>
    <x v="4"/>
    <n v="51"/>
    <n v="16"/>
  </r>
  <r>
    <x v="2"/>
    <x v="13"/>
    <x v="24"/>
    <x v="4"/>
    <n v="92"/>
    <n v="24"/>
  </r>
  <r>
    <x v="2"/>
    <x v="13"/>
    <x v="633"/>
    <x v="10"/>
    <n v="561"/>
    <n v="76"/>
  </r>
  <r>
    <x v="2"/>
    <x v="13"/>
    <x v="165"/>
    <x v="266"/>
    <n v="84"/>
    <n v="20"/>
  </r>
  <r>
    <x v="2"/>
    <x v="13"/>
    <x v="166"/>
    <x v="266"/>
    <n v="80"/>
    <n v="16"/>
  </r>
  <r>
    <x v="2"/>
    <x v="13"/>
    <x v="167"/>
    <x v="81"/>
    <n v="33"/>
    <n v="7"/>
  </r>
  <r>
    <x v="2"/>
    <x v="13"/>
    <x v="168"/>
    <x v="81"/>
    <n v="45"/>
    <n v="14"/>
  </r>
  <r>
    <x v="2"/>
    <x v="13"/>
    <x v="169"/>
    <x v="82"/>
    <n v="97"/>
    <n v="26"/>
  </r>
  <r>
    <x v="2"/>
    <x v="13"/>
    <x v="170"/>
    <x v="83"/>
    <n v="1550"/>
    <n v="112"/>
  </r>
  <r>
    <x v="2"/>
    <x v="13"/>
    <x v="638"/>
    <x v="1"/>
    <n v="371"/>
    <n v="29"/>
  </r>
  <r>
    <x v="2"/>
    <x v="13"/>
    <x v="643"/>
    <x v="1"/>
    <n v="270"/>
    <n v="27"/>
  </r>
  <r>
    <x v="2"/>
    <x v="14"/>
    <x v="68"/>
    <x v="25"/>
    <n v="110"/>
    <n v="49"/>
  </r>
  <r>
    <x v="2"/>
    <x v="14"/>
    <x v="621"/>
    <x v="1"/>
    <n v="1486"/>
    <n v="372"/>
  </r>
  <r>
    <x v="2"/>
    <x v="14"/>
    <x v="706"/>
    <x v="1"/>
    <n v="1141"/>
    <n v="293"/>
  </r>
  <r>
    <x v="2"/>
    <x v="14"/>
    <x v="647"/>
    <x v="1"/>
    <n v="329"/>
    <n v="180"/>
  </r>
  <r>
    <x v="2"/>
    <x v="14"/>
    <x v="172"/>
    <x v="253"/>
    <n v="1604"/>
    <n v="323"/>
  </r>
  <r>
    <x v="2"/>
    <x v="14"/>
    <x v="653"/>
    <x v="253"/>
    <n v="214"/>
    <n v="67"/>
  </r>
  <r>
    <x v="2"/>
    <x v="14"/>
    <x v="709"/>
    <x v="253"/>
    <n v="20"/>
    <n v="14"/>
  </r>
  <r>
    <x v="2"/>
    <x v="14"/>
    <x v="654"/>
    <x v="253"/>
    <n v="1879"/>
    <n v="319"/>
  </r>
  <r>
    <x v="2"/>
    <x v="14"/>
    <x v="657"/>
    <x v="253"/>
    <n v="41"/>
    <n v="22"/>
  </r>
  <r>
    <x v="2"/>
    <x v="14"/>
    <x v="626"/>
    <x v="253"/>
    <n v="1578"/>
    <n v="373"/>
  </r>
  <r>
    <x v="2"/>
    <x v="14"/>
    <x v="710"/>
    <x v="253"/>
    <n v="100"/>
    <n v="43"/>
  </r>
  <r>
    <x v="2"/>
    <x v="14"/>
    <x v="47"/>
    <x v="253"/>
    <n v="47"/>
    <n v="24"/>
  </r>
  <r>
    <x v="2"/>
    <x v="14"/>
    <x v="711"/>
    <x v="16"/>
    <n v="21"/>
    <n v="10"/>
  </r>
  <r>
    <x v="2"/>
    <x v="14"/>
    <x v="553"/>
    <x v="84"/>
    <n v="4466"/>
    <n v="466"/>
  </r>
  <r>
    <x v="2"/>
    <x v="14"/>
    <x v="173"/>
    <x v="84"/>
    <n v="530"/>
    <n v="185"/>
  </r>
  <r>
    <x v="2"/>
    <x v="14"/>
    <x v="174"/>
    <x v="84"/>
    <n v="128"/>
    <n v="61"/>
  </r>
  <r>
    <x v="2"/>
    <x v="14"/>
    <x v="14"/>
    <x v="5"/>
    <n v="1223"/>
    <n v="287"/>
  </r>
  <r>
    <x v="2"/>
    <x v="14"/>
    <x v="649"/>
    <x v="5"/>
    <n v="276"/>
    <n v="106"/>
  </r>
  <r>
    <x v="2"/>
    <x v="14"/>
    <x v="176"/>
    <x v="293"/>
    <n v="755"/>
    <n v="162"/>
  </r>
  <r>
    <x v="2"/>
    <x v="14"/>
    <x v="177"/>
    <x v="86"/>
    <n v="208"/>
    <n v="35"/>
  </r>
  <r>
    <x v="2"/>
    <x v="14"/>
    <x v="554"/>
    <x v="75"/>
    <n v="755"/>
    <n v="159"/>
  </r>
  <r>
    <x v="2"/>
    <x v="14"/>
    <x v="161"/>
    <x v="76"/>
    <n v="22"/>
    <n v="15"/>
  </r>
  <r>
    <x v="2"/>
    <x v="14"/>
    <x v="650"/>
    <x v="4"/>
    <n v="42"/>
    <n v="29"/>
  </r>
  <r>
    <x v="2"/>
    <x v="14"/>
    <x v="157"/>
    <x v="4"/>
    <n v="164"/>
    <n v="39"/>
  </r>
  <r>
    <x v="2"/>
    <x v="14"/>
    <x v="20"/>
    <x v="4"/>
    <n v="14"/>
    <n v="7"/>
  </r>
  <r>
    <x v="2"/>
    <x v="14"/>
    <x v="180"/>
    <x v="4"/>
    <n v="7089"/>
    <n v="604"/>
  </r>
  <r>
    <x v="2"/>
    <x v="14"/>
    <x v="23"/>
    <x v="4"/>
    <n v="17"/>
    <n v="16"/>
  </r>
  <r>
    <x v="2"/>
    <x v="14"/>
    <x v="181"/>
    <x v="4"/>
    <n v="1828"/>
    <n v="334"/>
  </r>
  <r>
    <x v="2"/>
    <x v="14"/>
    <x v="24"/>
    <x v="4"/>
    <n v="639"/>
    <n v="231"/>
  </r>
  <r>
    <x v="2"/>
    <x v="14"/>
    <x v="40"/>
    <x v="4"/>
    <n v="121"/>
    <n v="54"/>
  </r>
  <r>
    <x v="2"/>
    <x v="14"/>
    <x v="182"/>
    <x v="4"/>
    <n v="177"/>
    <n v="105"/>
  </r>
  <r>
    <x v="2"/>
    <x v="14"/>
    <x v="183"/>
    <x v="16"/>
    <n v="1480"/>
    <n v="311"/>
  </r>
  <r>
    <x v="2"/>
    <x v="14"/>
    <x v="162"/>
    <x v="77"/>
    <n v="17"/>
    <n v="2"/>
  </r>
  <r>
    <x v="2"/>
    <x v="14"/>
    <x v="185"/>
    <x v="16"/>
    <n v="1665"/>
    <n v="347"/>
  </r>
  <r>
    <x v="2"/>
    <x v="14"/>
    <x v="26"/>
    <x v="10"/>
    <n v="2147"/>
    <n v="164"/>
  </r>
  <r>
    <x v="2"/>
    <x v="14"/>
    <x v="712"/>
    <x v="294"/>
    <n v="80"/>
    <n v="42"/>
  </r>
  <r>
    <x v="2"/>
    <x v="14"/>
    <x v="638"/>
    <x v="1"/>
    <n v="1375"/>
    <n v="265"/>
  </r>
  <r>
    <x v="2"/>
    <x v="14"/>
    <x v="685"/>
    <x v="1"/>
    <n v="19"/>
    <n v="8"/>
  </r>
  <r>
    <x v="2"/>
    <x v="14"/>
    <x v="643"/>
    <x v="1"/>
    <n v="113"/>
    <n v="37"/>
  </r>
  <r>
    <x v="2"/>
    <x v="14"/>
    <x v="713"/>
    <x v="16"/>
    <n v="1367"/>
    <n v="332"/>
  </r>
  <r>
    <x v="2"/>
    <x v="14"/>
    <x v="645"/>
    <x v="16"/>
    <n v="18"/>
    <n v="4"/>
  </r>
  <r>
    <x v="2"/>
    <x v="14"/>
    <x v="54"/>
    <x v="16"/>
    <n v="2449"/>
    <n v="404"/>
  </r>
  <r>
    <x v="2"/>
    <x v="14"/>
    <x v="714"/>
    <x v="295"/>
    <n v="92"/>
    <n v="35"/>
  </r>
  <r>
    <x v="2"/>
    <x v="15"/>
    <x v="621"/>
    <x v="1"/>
    <n v="726"/>
    <n v="227"/>
  </r>
  <r>
    <x v="2"/>
    <x v="15"/>
    <x v="647"/>
    <x v="1"/>
    <n v="29"/>
    <n v="25"/>
  </r>
  <r>
    <x v="2"/>
    <x v="15"/>
    <x v="172"/>
    <x v="253"/>
    <n v="17"/>
    <n v="10"/>
  </r>
  <r>
    <x v="2"/>
    <x v="15"/>
    <x v="626"/>
    <x v="253"/>
    <n v="302"/>
    <n v="121"/>
  </r>
  <r>
    <x v="2"/>
    <x v="15"/>
    <x v="47"/>
    <x v="16"/>
    <n v="107"/>
    <n v="57"/>
  </r>
  <r>
    <x v="2"/>
    <x v="15"/>
    <x v="556"/>
    <x v="3"/>
    <n v="238"/>
    <n v="125"/>
  </r>
  <r>
    <x v="2"/>
    <x v="15"/>
    <x v="557"/>
    <x v="3"/>
    <n v="50"/>
    <n v="29"/>
  </r>
  <r>
    <x v="2"/>
    <x v="15"/>
    <x v="629"/>
    <x v="3"/>
    <n v="13"/>
    <n v="7"/>
  </r>
  <r>
    <x v="2"/>
    <x v="15"/>
    <x v="484"/>
    <x v="3"/>
    <n v="6563"/>
    <n v="515"/>
  </r>
  <r>
    <x v="2"/>
    <x v="15"/>
    <x v="554"/>
    <x v="75"/>
    <n v="14"/>
    <n v="9"/>
  </r>
  <r>
    <x v="2"/>
    <x v="15"/>
    <x v="650"/>
    <x v="4"/>
    <n v="22"/>
    <n v="15"/>
  </r>
  <r>
    <x v="2"/>
    <x v="15"/>
    <x v="180"/>
    <x v="4"/>
    <n v="12"/>
    <n v="6"/>
  </r>
  <r>
    <x v="2"/>
    <x v="15"/>
    <x v="23"/>
    <x v="4"/>
    <n v="3887"/>
    <n v="347"/>
  </r>
  <r>
    <x v="2"/>
    <x v="15"/>
    <x v="24"/>
    <x v="4"/>
    <n v="1104"/>
    <n v="263"/>
  </r>
  <r>
    <x v="2"/>
    <x v="15"/>
    <x v="40"/>
    <x v="4"/>
    <n v="21"/>
    <n v="10"/>
  </r>
  <r>
    <x v="2"/>
    <x v="15"/>
    <x v="189"/>
    <x v="4"/>
    <n v="135"/>
    <n v="75"/>
  </r>
  <r>
    <x v="2"/>
    <x v="15"/>
    <x v="190"/>
    <x v="89"/>
    <n v="168"/>
    <n v="56"/>
  </r>
  <r>
    <x v="2"/>
    <x v="15"/>
    <x v="191"/>
    <x v="268"/>
    <n v="26"/>
    <n v="19"/>
  </r>
  <r>
    <x v="2"/>
    <x v="15"/>
    <x v="192"/>
    <x v="13"/>
    <n v="55"/>
    <n v="18"/>
  </r>
  <r>
    <x v="2"/>
    <x v="15"/>
    <x v="638"/>
    <x v="1"/>
    <n v="2634"/>
    <n v="388"/>
  </r>
  <r>
    <x v="2"/>
    <x v="15"/>
    <x v="643"/>
    <x v="1"/>
    <n v="1236"/>
    <n v="266"/>
  </r>
  <r>
    <x v="2"/>
    <x v="16"/>
    <x v="621"/>
    <x v="1"/>
    <n v="614"/>
    <n v="104"/>
  </r>
  <r>
    <x v="2"/>
    <x v="16"/>
    <x v="653"/>
    <x v="253"/>
    <n v="281"/>
    <n v="65"/>
  </r>
  <r>
    <x v="2"/>
    <x v="16"/>
    <x v="715"/>
    <x v="253"/>
    <n v="588"/>
    <n v="120"/>
  </r>
  <r>
    <x v="2"/>
    <x v="16"/>
    <x v="654"/>
    <x v="253"/>
    <n v="1265"/>
    <n v="170"/>
  </r>
  <r>
    <x v="2"/>
    <x v="16"/>
    <x v="47"/>
    <x v="16"/>
    <n v="379"/>
    <n v="85"/>
  </r>
  <r>
    <x v="2"/>
    <x v="16"/>
    <x v="716"/>
    <x v="296"/>
    <n v="24"/>
    <n v="12"/>
  </r>
  <r>
    <x v="2"/>
    <x v="16"/>
    <x v="579"/>
    <x v="91"/>
    <n v="50"/>
    <n v="19"/>
  </r>
  <r>
    <x v="2"/>
    <x v="16"/>
    <x v="193"/>
    <x v="91"/>
    <n v="119"/>
    <n v="24"/>
  </r>
  <r>
    <x v="2"/>
    <x v="16"/>
    <x v="194"/>
    <x v="92"/>
    <n v="51"/>
    <n v="22"/>
  </r>
  <r>
    <x v="2"/>
    <x v="16"/>
    <x v="63"/>
    <x v="5"/>
    <n v="111"/>
    <n v="35"/>
  </r>
  <r>
    <x v="2"/>
    <x v="16"/>
    <x v="533"/>
    <x v="4"/>
    <n v="53"/>
    <n v="18"/>
  </r>
  <r>
    <x v="2"/>
    <x v="16"/>
    <x v="558"/>
    <x v="4"/>
    <n v="69"/>
    <n v="35"/>
  </r>
  <r>
    <x v="2"/>
    <x v="16"/>
    <x v="650"/>
    <x v="4"/>
    <n v="16"/>
    <n v="12"/>
  </r>
  <r>
    <x v="2"/>
    <x v="16"/>
    <x v="157"/>
    <x v="4"/>
    <n v="719"/>
    <n v="124"/>
  </r>
  <r>
    <x v="2"/>
    <x v="16"/>
    <x v="24"/>
    <x v="4"/>
    <n v="282"/>
    <n v="90"/>
  </r>
  <r>
    <x v="2"/>
    <x v="16"/>
    <x v="601"/>
    <x v="4"/>
    <n v="202"/>
    <n v="69"/>
  </r>
  <r>
    <x v="2"/>
    <x v="16"/>
    <x v="196"/>
    <x v="4"/>
    <n v="119"/>
    <n v="63"/>
  </r>
  <r>
    <x v="2"/>
    <x v="16"/>
    <x v="197"/>
    <x v="93"/>
    <n v="98"/>
    <n v="31"/>
  </r>
  <r>
    <x v="2"/>
    <x v="16"/>
    <x v="635"/>
    <x v="1"/>
    <n v="506"/>
    <n v="113"/>
  </r>
  <r>
    <x v="2"/>
    <x v="16"/>
    <x v="109"/>
    <x v="1"/>
    <n v="73"/>
    <n v="32"/>
  </r>
  <r>
    <x v="2"/>
    <x v="16"/>
    <x v="642"/>
    <x v="1"/>
    <n v="852"/>
    <n v="112"/>
  </r>
  <r>
    <x v="2"/>
    <x v="16"/>
    <x v="643"/>
    <x v="1"/>
    <n v="44"/>
    <n v="11"/>
  </r>
  <r>
    <x v="2"/>
    <x v="16"/>
    <x v="198"/>
    <x v="94"/>
    <n v="70"/>
    <n v="18"/>
  </r>
  <r>
    <x v="2"/>
    <x v="17"/>
    <x v="68"/>
    <x v="25"/>
    <n v="14"/>
    <n v="12"/>
  </r>
  <r>
    <x v="2"/>
    <x v="17"/>
    <x v="621"/>
    <x v="1"/>
    <n v="250"/>
    <n v="81"/>
  </r>
  <r>
    <x v="2"/>
    <x v="17"/>
    <x v="706"/>
    <x v="1"/>
    <n v="21"/>
    <n v="9"/>
  </r>
  <r>
    <x v="2"/>
    <x v="17"/>
    <x v="647"/>
    <x v="1"/>
    <n v="53"/>
    <n v="37"/>
  </r>
  <r>
    <x v="2"/>
    <x v="17"/>
    <x v="657"/>
    <x v="253"/>
    <n v="75"/>
    <n v="36"/>
  </r>
  <r>
    <x v="2"/>
    <x v="17"/>
    <x v="626"/>
    <x v="253"/>
    <n v="76"/>
    <n v="45"/>
  </r>
  <r>
    <x v="2"/>
    <x v="17"/>
    <x v="72"/>
    <x v="3"/>
    <n v="180"/>
    <n v="90"/>
  </r>
  <r>
    <x v="2"/>
    <x v="17"/>
    <x v="556"/>
    <x v="3"/>
    <n v="209"/>
    <n v="123"/>
  </r>
  <r>
    <x v="2"/>
    <x v="17"/>
    <x v="629"/>
    <x v="3"/>
    <n v="4980"/>
    <n v="506"/>
  </r>
  <r>
    <x v="2"/>
    <x v="17"/>
    <x v="484"/>
    <x v="3"/>
    <n v="14"/>
    <n v="10"/>
  </r>
  <r>
    <x v="2"/>
    <x v="17"/>
    <x v="533"/>
    <x v="4"/>
    <n v="322"/>
    <n v="33"/>
  </r>
  <r>
    <x v="2"/>
    <x v="17"/>
    <x v="20"/>
    <x v="4"/>
    <n v="681"/>
    <n v="81"/>
  </r>
  <r>
    <x v="2"/>
    <x v="17"/>
    <x v="23"/>
    <x v="4"/>
    <n v="1860"/>
    <n v="216"/>
  </r>
  <r>
    <x v="2"/>
    <x v="17"/>
    <x v="126"/>
    <x v="4"/>
    <n v="397"/>
    <n v="42"/>
  </r>
  <r>
    <x v="2"/>
    <x v="17"/>
    <x v="24"/>
    <x v="4"/>
    <n v="1053"/>
    <n v="253"/>
  </r>
  <r>
    <x v="2"/>
    <x v="17"/>
    <x v="40"/>
    <x v="4"/>
    <n v="1054"/>
    <n v="225"/>
  </r>
  <r>
    <x v="2"/>
    <x v="17"/>
    <x v="189"/>
    <x v="4"/>
    <n v="267"/>
    <n v="126"/>
  </r>
  <r>
    <x v="2"/>
    <x v="17"/>
    <x v="717"/>
    <x v="297"/>
    <n v="652"/>
    <n v="103"/>
  </r>
  <r>
    <x v="2"/>
    <x v="17"/>
    <x v="635"/>
    <x v="1"/>
    <n v="960"/>
    <n v="267"/>
  </r>
  <r>
    <x v="2"/>
    <x v="17"/>
    <x v="109"/>
    <x v="1"/>
    <n v="20"/>
    <n v="8"/>
  </r>
  <r>
    <x v="2"/>
    <x v="17"/>
    <x v="201"/>
    <x v="16"/>
    <n v="3612"/>
    <n v="355"/>
  </r>
  <r>
    <x v="2"/>
    <x v="18"/>
    <x v="704"/>
    <x v="16"/>
    <n v="2370"/>
    <n v="199"/>
  </r>
  <r>
    <x v="2"/>
    <x v="18"/>
    <x v="647"/>
    <x v="1"/>
    <n v="23"/>
    <n v="19"/>
  </r>
  <r>
    <x v="2"/>
    <x v="18"/>
    <x v="718"/>
    <x v="253"/>
    <n v="41"/>
    <n v="13"/>
  </r>
  <r>
    <x v="2"/>
    <x v="18"/>
    <x v="648"/>
    <x v="253"/>
    <n v="456"/>
    <n v="51"/>
  </r>
  <r>
    <x v="2"/>
    <x v="18"/>
    <x v="626"/>
    <x v="253"/>
    <n v="390"/>
    <n v="127"/>
  </r>
  <r>
    <x v="2"/>
    <x v="18"/>
    <x v="47"/>
    <x v="16"/>
    <n v="43"/>
    <n v="22"/>
  </r>
  <r>
    <x v="2"/>
    <x v="18"/>
    <x v="204"/>
    <x v="98"/>
    <n v="133"/>
    <n v="67"/>
  </r>
  <r>
    <x v="2"/>
    <x v="18"/>
    <x v="205"/>
    <x v="99"/>
    <n v="73"/>
    <n v="20"/>
  </r>
  <r>
    <x v="2"/>
    <x v="18"/>
    <x v="719"/>
    <x v="3"/>
    <n v="134"/>
    <n v="48"/>
  </r>
  <r>
    <x v="2"/>
    <x v="18"/>
    <x v="157"/>
    <x v="4"/>
    <n v="17"/>
    <n v="6"/>
  </r>
  <r>
    <x v="2"/>
    <x v="18"/>
    <x v="21"/>
    <x v="4"/>
    <n v="7936"/>
    <n v="419"/>
  </r>
  <r>
    <x v="2"/>
    <x v="18"/>
    <x v="24"/>
    <x v="4"/>
    <n v="404"/>
    <n v="134"/>
  </r>
  <r>
    <x v="2"/>
    <x v="18"/>
    <x v="40"/>
    <x v="4"/>
    <n v="86"/>
    <n v="19"/>
  </r>
  <r>
    <x v="2"/>
    <x v="18"/>
    <x v="206"/>
    <x v="4"/>
    <n v="76"/>
    <n v="40"/>
  </r>
  <r>
    <x v="2"/>
    <x v="18"/>
    <x v="207"/>
    <x v="100"/>
    <n v="35"/>
    <n v="10"/>
  </r>
  <r>
    <x v="2"/>
    <x v="18"/>
    <x v="634"/>
    <x v="1"/>
    <n v="4298"/>
    <n v="238"/>
  </r>
  <r>
    <x v="2"/>
    <x v="18"/>
    <x v="640"/>
    <x v="1"/>
    <n v="12"/>
    <n v="5"/>
  </r>
  <r>
    <x v="2"/>
    <x v="18"/>
    <x v="641"/>
    <x v="1"/>
    <n v="2737"/>
    <n v="265"/>
  </r>
  <r>
    <x v="2"/>
    <x v="18"/>
    <x v="656"/>
    <x v="98"/>
    <n v="1148"/>
    <n v="194"/>
  </r>
  <r>
    <x v="2"/>
    <x v="19"/>
    <x v="686"/>
    <x v="1"/>
    <n v="514"/>
    <n v="199"/>
  </r>
  <r>
    <x v="2"/>
    <x v="19"/>
    <x v="647"/>
    <x v="1"/>
    <n v="278"/>
    <n v="134"/>
  </r>
  <r>
    <x v="2"/>
    <x v="19"/>
    <x v="623"/>
    <x v="1"/>
    <n v="1179"/>
    <n v="378"/>
  </r>
  <r>
    <x v="2"/>
    <x v="19"/>
    <x v="687"/>
    <x v="1"/>
    <n v="1428"/>
    <n v="414"/>
  </r>
  <r>
    <x v="2"/>
    <x v="19"/>
    <x v="657"/>
    <x v="253"/>
    <n v="94"/>
    <n v="43"/>
  </r>
  <r>
    <x v="2"/>
    <x v="19"/>
    <x v="626"/>
    <x v="253"/>
    <n v="1299"/>
    <n v="401"/>
  </r>
  <r>
    <x v="2"/>
    <x v="19"/>
    <x v="720"/>
    <x v="102"/>
    <n v="708"/>
    <n v="186"/>
  </r>
  <r>
    <x v="2"/>
    <x v="19"/>
    <x v="210"/>
    <x v="103"/>
    <n v="191"/>
    <n v="29"/>
  </r>
  <r>
    <x v="2"/>
    <x v="19"/>
    <x v="16"/>
    <x v="6"/>
    <n v="8840"/>
    <n v="698"/>
  </r>
  <r>
    <x v="2"/>
    <x v="19"/>
    <x v="211"/>
    <x v="104"/>
    <n v="231"/>
    <n v="31"/>
  </r>
  <r>
    <x v="2"/>
    <x v="19"/>
    <x v="212"/>
    <x v="105"/>
    <n v="377"/>
    <n v="61"/>
  </r>
  <r>
    <x v="2"/>
    <x v="19"/>
    <x v="214"/>
    <x v="107"/>
    <n v="66"/>
    <n v="23"/>
  </r>
  <r>
    <x v="2"/>
    <x v="19"/>
    <x v="721"/>
    <x v="108"/>
    <n v="32"/>
    <n v="6"/>
  </r>
  <r>
    <x v="2"/>
    <x v="19"/>
    <x v="562"/>
    <x v="108"/>
    <n v="247"/>
    <n v="101"/>
  </r>
  <r>
    <x v="2"/>
    <x v="19"/>
    <x v="216"/>
    <x v="109"/>
    <n v="133"/>
    <n v="53"/>
  </r>
  <r>
    <x v="2"/>
    <x v="19"/>
    <x v="690"/>
    <x v="61"/>
    <n v="12"/>
    <n v="9"/>
  </r>
  <r>
    <x v="2"/>
    <x v="19"/>
    <x v="691"/>
    <x v="292"/>
    <n v="24"/>
    <n v="17"/>
  </r>
  <r>
    <x v="2"/>
    <x v="19"/>
    <x v="217"/>
    <x v="110"/>
    <n v="409"/>
    <n v="191"/>
  </r>
  <r>
    <x v="2"/>
    <x v="19"/>
    <x v="218"/>
    <x v="110"/>
    <n v="827"/>
    <n v="283"/>
  </r>
  <r>
    <x v="2"/>
    <x v="19"/>
    <x v="219"/>
    <x v="13"/>
    <n v="22"/>
    <n v="15"/>
  </r>
  <r>
    <x v="2"/>
    <x v="19"/>
    <x v="722"/>
    <x v="106"/>
    <n v="3322"/>
    <n v="395"/>
  </r>
  <r>
    <x v="2"/>
    <x v="19"/>
    <x v="723"/>
    <x v="6"/>
    <n v="5499"/>
    <n v="512"/>
  </r>
  <r>
    <x v="2"/>
    <x v="19"/>
    <x v="724"/>
    <x v="111"/>
    <n v="6744"/>
    <n v="516"/>
  </r>
  <r>
    <x v="2"/>
    <x v="19"/>
    <x v="222"/>
    <x v="112"/>
    <n v="148"/>
    <n v="26"/>
  </r>
  <r>
    <x v="2"/>
    <x v="19"/>
    <x v="223"/>
    <x v="106"/>
    <n v="165"/>
    <n v="67"/>
  </r>
  <r>
    <x v="2"/>
    <x v="19"/>
    <x v="224"/>
    <x v="291"/>
    <n v="1223"/>
    <n v="211"/>
  </r>
  <r>
    <x v="2"/>
    <x v="19"/>
    <x v="225"/>
    <x v="291"/>
    <n v="6278"/>
    <n v="662"/>
  </r>
  <r>
    <x v="2"/>
    <x v="19"/>
    <x v="725"/>
    <x v="1"/>
    <n v="9509"/>
    <n v="673"/>
  </r>
  <r>
    <x v="2"/>
    <x v="19"/>
    <x v="227"/>
    <x v="114"/>
    <n v="132"/>
    <n v="57"/>
  </r>
  <r>
    <x v="2"/>
    <x v="20"/>
    <x v="647"/>
    <x v="1"/>
    <n v="81"/>
    <n v="39"/>
  </r>
  <r>
    <x v="2"/>
    <x v="20"/>
    <x v="657"/>
    <x v="253"/>
    <n v="76"/>
    <n v="25"/>
  </r>
  <r>
    <x v="2"/>
    <x v="20"/>
    <x v="626"/>
    <x v="253"/>
    <n v="55"/>
    <n v="31"/>
  </r>
  <r>
    <x v="2"/>
    <x v="20"/>
    <x v="631"/>
    <x v="5"/>
    <n v="1963"/>
    <n v="200"/>
  </r>
  <r>
    <x v="2"/>
    <x v="20"/>
    <x v="726"/>
    <x v="117"/>
    <n v="2695"/>
    <n v="266"/>
  </r>
  <r>
    <x v="2"/>
    <x v="20"/>
    <x v="24"/>
    <x v="4"/>
    <n v="205"/>
    <n v="30"/>
  </r>
  <r>
    <x v="2"/>
    <x v="20"/>
    <x v="228"/>
    <x v="115"/>
    <n v="1195"/>
    <n v="193"/>
  </r>
  <r>
    <x v="2"/>
    <x v="20"/>
    <x v="229"/>
    <x v="115"/>
    <n v="310"/>
    <n v="110"/>
  </r>
  <r>
    <x v="2"/>
    <x v="20"/>
    <x v="123"/>
    <x v="9"/>
    <n v="2211"/>
    <n v="250"/>
  </r>
  <r>
    <x v="2"/>
    <x v="20"/>
    <x v="124"/>
    <x v="9"/>
    <n v="23"/>
    <n v="5"/>
  </r>
  <r>
    <x v="2"/>
    <x v="20"/>
    <x v="230"/>
    <x v="116"/>
    <n v="33"/>
    <n v="15"/>
  </r>
  <r>
    <x v="2"/>
    <x v="20"/>
    <x v="635"/>
    <x v="1"/>
    <n v="452"/>
    <n v="39"/>
  </r>
  <r>
    <x v="2"/>
    <x v="20"/>
    <x v="685"/>
    <x v="1"/>
    <n v="24"/>
    <n v="11"/>
  </r>
  <r>
    <x v="2"/>
    <x v="20"/>
    <x v="643"/>
    <x v="1"/>
    <n v="41"/>
    <n v="21"/>
  </r>
  <r>
    <x v="2"/>
    <x v="21"/>
    <x v="647"/>
    <x v="1"/>
    <n v="407"/>
    <n v="108"/>
  </r>
  <r>
    <x v="2"/>
    <x v="21"/>
    <x v="626"/>
    <x v="253"/>
    <n v="131"/>
    <n v="66"/>
  </r>
  <r>
    <x v="2"/>
    <x v="21"/>
    <x v="118"/>
    <x v="253"/>
    <n v="327"/>
    <n v="104"/>
  </r>
  <r>
    <x v="2"/>
    <x v="21"/>
    <x v="72"/>
    <x v="3"/>
    <n v="26"/>
    <n v="16"/>
  </r>
  <r>
    <x v="2"/>
    <x v="21"/>
    <x v="629"/>
    <x v="3"/>
    <n v="551"/>
    <n v="121"/>
  </r>
  <r>
    <x v="2"/>
    <x v="21"/>
    <x v="727"/>
    <x v="3"/>
    <n v="1220"/>
    <n v="195"/>
  </r>
  <r>
    <x v="2"/>
    <x v="21"/>
    <x v="562"/>
    <x v="108"/>
    <n v="24"/>
    <n v="10"/>
  </r>
  <r>
    <x v="2"/>
    <x v="21"/>
    <x v="23"/>
    <x v="4"/>
    <n v="1154"/>
    <n v="156"/>
  </r>
  <r>
    <x v="2"/>
    <x v="21"/>
    <x v="24"/>
    <x v="4"/>
    <n v="104"/>
    <n v="62"/>
  </r>
  <r>
    <x v="2"/>
    <x v="21"/>
    <x v="728"/>
    <x v="118"/>
    <n v="41"/>
    <n v="26"/>
  </r>
  <r>
    <x v="2"/>
    <x v="21"/>
    <x v="232"/>
    <x v="118"/>
    <n v="814"/>
    <n v="140"/>
  </r>
  <r>
    <x v="2"/>
    <x v="21"/>
    <x v="638"/>
    <x v="1"/>
    <n v="1277"/>
    <n v="156"/>
  </r>
  <r>
    <x v="2"/>
    <x v="21"/>
    <x v="729"/>
    <x v="16"/>
    <n v="355"/>
    <n v="111"/>
  </r>
  <r>
    <x v="2"/>
    <x v="21"/>
    <x v="548"/>
    <x v="16"/>
    <n v="40"/>
    <n v="22"/>
  </r>
  <r>
    <x v="2"/>
    <x v="21"/>
    <x v="201"/>
    <x v="16"/>
    <n v="916"/>
    <n v="178"/>
  </r>
  <r>
    <x v="2"/>
    <x v="22"/>
    <x v="647"/>
    <x v="1"/>
    <n v="38"/>
    <n v="33"/>
  </r>
  <r>
    <x v="2"/>
    <x v="22"/>
    <x v="172"/>
    <x v="253"/>
    <n v="1323"/>
    <n v="254"/>
  </r>
  <r>
    <x v="2"/>
    <x v="22"/>
    <x v="626"/>
    <x v="253"/>
    <n v="699"/>
    <n v="238"/>
  </r>
  <r>
    <x v="2"/>
    <x v="22"/>
    <x v="710"/>
    <x v="253"/>
    <n v="112"/>
    <n v="68"/>
  </r>
  <r>
    <x v="2"/>
    <x v="22"/>
    <x v="235"/>
    <x v="270"/>
    <n v="478"/>
    <n v="147"/>
  </r>
  <r>
    <x v="2"/>
    <x v="22"/>
    <x v="236"/>
    <x v="268"/>
    <n v="1342"/>
    <n v="394"/>
  </r>
  <r>
    <x v="2"/>
    <x v="22"/>
    <x v="237"/>
    <x v="120"/>
    <n v="55"/>
    <n v="19"/>
  </r>
  <r>
    <x v="2"/>
    <x v="22"/>
    <x v="239"/>
    <x v="94"/>
    <n v="24"/>
    <n v="10"/>
  </r>
  <r>
    <x v="2"/>
    <x v="22"/>
    <x v="240"/>
    <x v="122"/>
    <n v="20"/>
    <n v="10"/>
  </r>
  <r>
    <x v="2"/>
    <x v="22"/>
    <x v="565"/>
    <x v="123"/>
    <n v="718"/>
    <n v="169"/>
  </r>
  <r>
    <x v="2"/>
    <x v="22"/>
    <x v="242"/>
    <x v="123"/>
    <n v="985"/>
    <n v="254"/>
  </r>
  <r>
    <x v="2"/>
    <x v="22"/>
    <x v="566"/>
    <x v="123"/>
    <n v="64"/>
    <n v="38"/>
  </r>
  <r>
    <x v="2"/>
    <x v="22"/>
    <x v="650"/>
    <x v="4"/>
    <n v="62"/>
    <n v="35"/>
  </r>
  <r>
    <x v="2"/>
    <x v="22"/>
    <x v="244"/>
    <x v="4"/>
    <n v="2311"/>
    <n v="339"/>
  </r>
  <r>
    <x v="2"/>
    <x v="22"/>
    <x v="24"/>
    <x v="4"/>
    <n v="992"/>
    <n v="326"/>
  </r>
  <r>
    <x v="2"/>
    <x v="22"/>
    <x v="567"/>
    <x v="4"/>
    <n v="2541"/>
    <n v="404"/>
  </r>
  <r>
    <x v="2"/>
    <x v="22"/>
    <x v="245"/>
    <x v="4"/>
    <n v="183"/>
    <n v="116"/>
  </r>
  <r>
    <x v="2"/>
    <x v="22"/>
    <x v="246"/>
    <x v="124"/>
    <n v="48"/>
    <n v="20"/>
  </r>
  <r>
    <x v="2"/>
    <x v="22"/>
    <x v="247"/>
    <x v="125"/>
    <n v="38"/>
    <n v="12"/>
  </r>
  <r>
    <x v="2"/>
    <x v="22"/>
    <x v="191"/>
    <x v="268"/>
    <n v="1611"/>
    <n v="432"/>
  </r>
  <r>
    <x v="2"/>
    <x v="22"/>
    <x v="185"/>
    <x v="16"/>
    <n v="913"/>
    <n v="95"/>
  </r>
  <r>
    <x v="2"/>
    <x v="22"/>
    <x v="249"/>
    <x v="16"/>
    <n v="475"/>
    <n v="144"/>
  </r>
  <r>
    <x v="2"/>
    <x v="22"/>
    <x v="26"/>
    <x v="10"/>
    <n v="2410"/>
    <n v="234"/>
  </r>
  <r>
    <x v="2"/>
    <x v="22"/>
    <x v="633"/>
    <x v="10"/>
    <n v="3136"/>
    <n v="381"/>
  </r>
  <r>
    <x v="2"/>
    <x v="22"/>
    <x v="730"/>
    <x v="298"/>
    <n v="12"/>
    <n v="6"/>
  </r>
  <r>
    <x v="2"/>
    <x v="22"/>
    <x v="250"/>
    <x v="123"/>
    <n v="335"/>
    <n v="103"/>
  </r>
  <r>
    <x v="2"/>
    <x v="22"/>
    <x v="251"/>
    <x v="126"/>
    <n v="35"/>
    <n v="18"/>
  </r>
  <r>
    <x v="2"/>
    <x v="22"/>
    <x v="731"/>
    <x v="271"/>
    <n v="21"/>
    <n v="4"/>
  </r>
  <r>
    <x v="2"/>
    <x v="22"/>
    <x v="732"/>
    <x v="128"/>
    <n v="772"/>
    <n v="242"/>
  </r>
  <r>
    <x v="2"/>
    <x v="22"/>
    <x v="733"/>
    <x v="128"/>
    <n v="2310"/>
    <n v="372"/>
  </r>
  <r>
    <x v="2"/>
    <x v="22"/>
    <x v="254"/>
    <x v="128"/>
    <n v="635"/>
    <n v="277"/>
  </r>
  <r>
    <x v="2"/>
    <x v="22"/>
    <x v="734"/>
    <x v="299"/>
    <n v="13"/>
    <n v="12"/>
  </r>
  <r>
    <x v="2"/>
    <x v="22"/>
    <x v="568"/>
    <x v="121"/>
    <n v="114"/>
    <n v="26"/>
  </r>
  <r>
    <x v="2"/>
    <x v="22"/>
    <x v="735"/>
    <x v="300"/>
    <n v="88"/>
    <n v="32"/>
  </r>
  <r>
    <x v="2"/>
    <x v="22"/>
    <x v="255"/>
    <x v="129"/>
    <n v="22"/>
    <n v="9"/>
  </r>
  <r>
    <x v="2"/>
    <x v="22"/>
    <x v="635"/>
    <x v="1"/>
    <n v="1357"/>
    <n v="292"/>
  </r>
  <r>
    <x v="2"/>
    <x v="22"/>
    <x v="256"/>
    <x v="130"/>
    <n v="47"/>
    <n v="25"/>
  </r>
  <r>
    <x v="2"/>
    <x v="22"/>
    <x v="257"/>
    <x v="130"/>
    <n v="923"/>
    <n v="62"/>
  </r>
  <r>
    <x v="2"/>
    <x v="22"/>
    <x v="258"/>
    <x v="57"/>
    <n v="22"/>
    <n v="13"/>
  </r>
  <r>
    <x v="2"/>
    <x v="22"/>
    <x v="645"/>
    <x v="16"/>
    <n v="4573"/>
    <n v="423"/>
  </r>
  <r>
    <x v="2"/>
    <x v="23"/>
    <x v="647"/>
    <x v="1"/>
    <n v="36"/>
    <n v="25"/>
  </r>
  <r>
    <x v="2"/>
    <x v="23"/>
    <x v="736"/>
    <x v="1"/>
    <n v="645"/>
    <n v="236"/>
  </r>
  <r>
    <x v="2"/>
    <x v="23"/>
    <x v="737"/>
    <x v="131"/>
    <n v="127"/>
    <n v="29"/>
  </r>
  <r>
    <x v="2"/>
    <x v="23"/>
    <x v="626"/>
    <x v="253"/>
    <n v="49"/>
    <n v="36"/>
  </r>
  <r>
    <x v="2"/>
    <x v="23"/>
    <x v="570"/>
    <x v="301"/>
    <n v="319"/>
    <n v="110"/>
  </r>
  <r>
    <x v="2"/>
    <x v="23"/>
    <x v="571"/>
    <x v="132"/>
    <n v="1022"/>
    <n v="312"/>
  </r>
  <r>
    <x v="2"/>
    <x v="23"/>
    <x v="738"/>
    <x v="133"/>
    <n v="19"/>
    <n v="11"/>
  </r>
  <r>
    <x v="2"/>
    <x v="23"/>
    <x v="261"/>
    <x v="133"/>
    <n v="31"/>
    <n v="21"/>
  </r>
  <r>
    <x v="2"/>
    <x v="23"/>
    <x v="573"/>
    <x v="247"/>
    <n v="30"/>
    <n v="13"/>
  </r>
  <r>
    <x v="2"/>
    <x v="23"/>
    <x v="262"/>
    <x v="134"/>
    <n v="42"/>
    <n v="26"/>
  </r>
  <r>
    <x v="2"/>
    <x v="23"/>
    <x v="263"/>
    <x v="134"/>
    <n v="187"/>
    <n v="87"/>
  </r>
  <r>
    <x v="2"/>
    <x v="23"/>
    <x v="739"/>
    <x v="134"/>
    <n v="1188"/>
    <n v="202"/>
  </r>
  <r>
    <x v="2"/>
    <x v="23"/>
    <x v="24"/>
    <x v="4"/>
    <n v="3409"/>
    <n v="571"/>
  </r>
  <r>
    <x v="2"/>
    <x v="23"/>
    <x v="740"/>
    <x v="273"/>
    <n v="46"/>
    <n v="10"/>
  </r>
  <r>
    <x v="2"/>
    <x v="23"/>
    <x v="741"/>
    <x v="136"/>
    <n v="586"/>
    <n v="125"/>
  </r>
  <r>
    <x v="2"/>
    <x v="23"/>
    <x v="575"/>
    <x v="136"/>
    <n v="71"/>
    <n v="38"/>
  </r>
  <r>
    <x v="2"/>
    <x v="23"/>
    <x v="576"/>
    <x v="136"/>
    <n v="305"/>
    <n v="152"/>
  </r>
  <r>
    <x v="2"/>
    <x v="23"/>
    <x v="742"/>
    <x v="136"/>
    <n v="3306"/>
    <n v="401"/>
  </r>
  <r>
    <x v="2"/>
    <x v="23"/>
    <x v="268"/>
    <x v="136"/>
    <n v="371"/>
    <n v="102"/>
  </r>
  <r>
    <x v="2"/>
    <x v="23"/>
    <x v="269"/>
    <x v="132"/>
    <n v="736"/>
    <n v="117"/>
  </r>
  <r>
    <x v="2"/>
    <x v="23"/>
    <x v="743"/>
    <x v="137"/>
    <n v="38"/>
    <n v="13"/>
  </r>
  <r>
    <x v="2"/>
    <x v="23"/>
    <x v="744"/>
    <x v="137"/>
    <n v="293"/>
    <n v="47"/>
  </r>
  <r>
    <x v="2"/>
    <x v="23"/>
    <x v="745"/>
    <x v="132"/>
    <n v="1377"/>
    <n v="334"/>
  </r>
  <r>
    <x v="2"/>
    <x v="23"/>
    <x v="746"/>
    <x v="131"/>
    <n v="249"/>
    <n v="42"/>
  </r>
  <r>
    <x v="2"/>
    <x v="23"/>
    <x v="747"/>
    <x v="133"/>
    <n v="1270"/>
    <n v="300"/>
  </r>
  <r>
    <x v="2"/>
    <x v="23"/>
    <x v="578"/>
    <x v="133"/>
    <n v="1494"/>
    <n v="365"/>
  </r>
  <r>
    <x v="2"/>
    <x v="23"/>
    <x v="748"/>
    <x v="133"/>
    <n v="4424"/>
    <n v="475"/>
  </r>
  <r>
    <x v="2"/>
    <x v="24"/>
    <x v="621"/>
    <x v="1"/>
    <n v="2034"/>
    <n v="326"/>
  </r>
  <r>
    <x v="2"/>
    <x v="24"/>
    <x v="647"/>
    <x v="1"/>
    <n v="80"/>
    <n v="55"/>
  </r>
  <r>
    <x v="2"/>
    <x v="24"/>
    <x v="653"/>
    <x v="253"/>
    <n v="1014"/>
    <n v="244"/>
  </r>
  <r>
    <x v="2"/>
    <x v="24"/>
    <x v="715"/>
    <x v="253"/>
    <n v="481"/>
    <n v="148"/>
  </r>
  <r>
    <x v="2"/>
    <x v="24"/>
    <x v="654"/>
    <x v="253"/>
    <n v="1417"/>
    <n v="273"/>
  </r>
  <r>
    <x v="2"/>
    <x v="24"/>
    <x v="626"/>
    <x v="253"/>
    <n v="16"/>
    <n v="10"/>
  </r>
  <r>
    <x v="2"/>
    <x v="24"/>
    <x v="47"/>
    <x v="16"/>
    <n v="69"/>
    <n v="33"/>
  </r>
  <r>
    <x v="2"/>
    <x v="24"/>
    <x v="72"/>
    <x v="3"/>
    <n v="56"/>
    <n v="33"/>
  </r>
  <r>
    <x v="2"/>
    <x v="24"/>
    <x v="484"/>
    <x v="3"/>
    <n v="2489"/>
    <n v="311"/>
  </r>
  <r>
    <x v="2"/>
    <x v="24"/>
    <x v="579"/>
    <x v="91"/>
    <n v="131"/>
    <n v="46"/>
  </r>
  <r>
    <x v="2"/>
    <x v="24"/>
    <x v="193"/>
    <x v="91"/>
    <n v="146"/>
    <n v="44"/>
  </r>
  <r>
    <x v="2"/>
    <x v="24"/>
    <x v="63"/>
    <x v="5"/>
    <n v="128"/>
    <n v="44"/>
  </r>
  <r>
    <x v="2"/>
    <x v="24"/>
    <x v="177"/>
    <x v="86"/>
    <n v="970"/>
    <n v="157"/>
  </r>
  <r>
    <x v="2"/>
    <x v="24"/>
    <x v="533"/>
    <x v="4"/>
    <n v="192"/>
    <n v="55"/>
  </r>
  <r>
    <x v="2"/>
    <x v="24"/>
    <x v="650"/>
    <x v="4"/>
    <n v="27"/>
    <n v="16"/>
  </r>
  <r>
    <x v="2"/>
    <x v="24"/>
    <x v="157"/>
    <x v="4"/>
    <n v="2798"/>
    <n v="355"/>
  </r>
  <r>
    <x v="2"/>
    <x v="24"/>
    <x v="580"/>
    <x v="4"/>
    <n v="194"/>
    <n v="51"/>
  </r>
  <r>
    <x v="2"/>
    <x v="24"/>
    <x v="24"/>
    <x v="4"/>
    <n v="626"/>
    <n v="161"/>
  </r>
  <r>
    <x v="2"/>
    <x v="24"/>
    <x v="601"/>
    <x v="4"/>
    <n v="57"/>
    <n v="23"/>
  </r>
  <r>
    <x v="2"/>
    <x v="24"/>
    <x v="50"/>
    <x v="4"/>
    <n v="69"/>
    <n v="47"/>
  </r>
  <r>
    <x v="2"/>
    <x v="24"/>
    <x v="191"/>
    <x v="268"/>
    <n v="27"/>
    <n v="17"/>
  </r>
  <r>
    <x v="2"/>
    <x v="24"/>
    <x v="635"/>
    <x v="1"/>
    <n v="4568"/>
    <n v="510"/>
  </r>
  <r>
    <x v="2"/>
    <x v="24"/>
    <x v="640"/>
    <x v="1"/>
    <n v="3734"/>
    <n v="500"/>
  </r>
  <r>
    <x v="2"/>
    <x v="24"/>
    <x v="643"/>
    <x v="1"/>
    <n v="318"/>
    <n v="123"/>
  </r>
  <r>
    <x v="2"/>
    <x v="24"/>
    <x v="201"/>
    <x v="3"/>
    <n v="28"/>
    <n v="10"/>
  </r>
  <r>
    <x v="2"/>
    <x v="25"/>
    <x v="626"/>
    <x v="253"/>
    <n v="50"/>
    <n v="27"/>
  </r>
  <r>
    <x v="2"/>
    <x v="25"/>
    <x v="47"/>
    <x v="16"/>
    <n v="57"/>
    <n v="16"/>
  </r>
  <r>
    <x v="2"/>
    <x v="25"/>
    <x v="631"/>
    <x v="5"/>
    <n v="467"/>
    <n v="60"/>
  </r>
  <r>
    <x v="2"/>
    <x v="25"/>
    <x v="20"/>
    <x v="4"/>
    <n v="1642"/>
    <n v="79"/>
  </r>
  <r>
    <x v="2"/>
    <x v="25"/>
    <x v="21"/>
    <x v="4"/>
    <n v="20"/>
    <n v="9"/>
  </r>
  <r>
    <x v="2"/>
    <x v="25"/>
    <x v="126"/>
    <x v="4"/>
    <n v="436"/>
    <n v="49"/>
  </r>
  <r>
    <x v="2"/>
    <x v="25"/>
    <x v="24"/>
    <x v="4"/>
    <n v="1472"/>
    <n v="233"/>
  </r>
  <r>
    <x v="2"/>
    <x v="25"/>
    <x v="206"/>
    <x v="4"/>
    <n v="306"/>
    <n v="100"/>
  </r>
  <r>
    <x v="2"/>
    <x v="25"/>
    <x v="635"/>
    <x v="1"/>
    <n v="15"/>
    <n v="12"/>
  </r>
  <r>
    <x v="2"/>
    <x v="25"/>
    <x v="641"/>
    <x v="1"/>
    <n v="1845"/>
    <n v="209"/>
  </r>
  <r>
    <x v="2"/>
    <x v="25"/>
    <x v="54"/>
    <x v="16"/>
    <n v="2416"/>
    <n v="228"/>
  </r>
  <r>
    <x v="2"/>
    <x v="26"/>
    <x v="278"/>
    <x v="84"/>
    <n v="259"/>
    <n v="45"/>
  </r>
  <r>
    <x v="2"/>
    <x v="26"/>
    <x v="126"/>
    <x v="4"/>
    <n v="1123"/>
    <n v="86"/>
  </r>
  <r>
    <x v="2"/>
    <x v="26"/>
    <x v="24"/>
    <x v="4"/>
    <n v="64"/>
    <n v="23"/>
  </r>
  <r>
    <x v="2"/>
    <x v="26"/>
    <x v="40"/>
    <x v="4"/>
    <n v="72"/>
    <n v="20"/>
  </r>
  <r>
    <x v="2"/>
    <x v="26"/>
    <x v="165"/>
    <x v="266"/>
    <n v="12"/>
    <n v="7"/>
  </r>
  <r>
    <x v="2"/>
    <x v="27"/>
    <x v="621"/>
    <x v="1"/>
    <n v="10412"/>
    <n v="523"/>
  </r>
  <r>
    <x v="2"/>
    <x v="27"/>
    <x v="647"/>
    <x v="1"/>
    <n v="387"/>
    <n v="171"/>
  </r>
  <r>
    <x v="2"/>
    <x v="27"/>
    <x v="681"/>
    <x v="1"/>
    <n v="77"/>
    <n v="18"/>
  </r>
  <r>
    <x v="2"/>
    <x v="27"/>
    <x v="657"/>
    <x v="253"/>
    <n v="124"/>
    <n v="26"/>
  </r>
  <r>
    <x v="2"/>
    <x v="27"/>
    <x v="626"/>
    <x v="253"/>
    <n v="1544"/>
    <n v="368"/>
  </r>
  <r>
    <x v="2"/>
    <x v="27"/>
    <x v="118"/>
    <x v="253"/>
    <n v="198"/>
    <n v="57"/>
  </r>
  <r>
    <x v="2"/>
    <x v="27"/>
    <x v="749"/>
    <x v="138"/>
    <n v="393"/>
    <n v="169"/>
  </r>
  <r>
    <x v="2"/>
    <x v="27"/>
    <x v="280"/>
    <x v="138"/>
    <n v="81"/>
    <n v="40"/>
  </r>
  <r>
    <x v="2"/>
    <x v="27"/>
    <x v="281"/>
    <x v="139"/>
    <n v="32"/>
    <n v="11"/>
  </r>
  <r>
    <x v="2"/>
    <x v="27"/>
    <x v="63"/>
    <x v="5"/>
    <n v="529"/>
    <n v="104"/>
  </r>
  <r>
    <x v="2"/>
    <x v="27"/>
    <x v="282"/>
    <x v="140"/>
    <n v="28"/>
    <n v="5"/>
  </r>
  <r>
    <x v="2"/>
    <x v="27"/>
    <x v="750"/>
    <x v="75"/>
    <n v="71"/>
    <n v="21"/>
  </r>
  <r>
    <x v="2"/>
    <x v="27"/>
    <x v="751"/>
    <x v="142"/>
    <n v="12"/>
    <n v="4"/>
  </r>
  <r>
    <x v="2"/>
    <x v="27"/>
    <x v="284"/>
    <x v="142"/>
    <n v="97"/>
    <n v="29"/>
  </r>
  <r>
    <x v="2"/>
    <x v="27"/>
    <x v="650"/>
    <x v="4"/>
    <n v="31"/>
    <n v="11"/>
  </r>
  <r>
    <x v="2"/>
    <x v="27"/>
    <x v="20"/>
    <x v="4"/>
    <n v="3827"/>
    <n v="305"/>
  </r>
  <r>
    <x v="2"/>
    <x v="27"/>
    <x v="23"/>
    <x v="4"/>
    <n v="12"/>
    <n v="4"/>
  </r>
  <r>
    <x v="2"/>
    <x v="27"/>
    <x v="126"/>
    <x v="4"/>
    <n v="787"/>
    <n v="102"/>
  </r>
  <r>
    <x v="2"/>
    <x v="27"/>
    <x v="24"/>
    <x v="4"/>
    <n v="316"/>
    <n v="107"/>
  </r>
  <r>
    <x v="2"/>
    <x v="27"/>
    <x v="40"/>
    <x v="4"/>
    <n v="1587"/>
    <n v="236"/>
  </r>
  <r>
    <x v="2"/>
    <x v="27"/>
    <x v="285"/>
    <x v="4"/>
    <n v="455"/>
    <n v="163"/>
  </r>
  <r>
    <x v="2"/>
    <x v="27"/>
    <x v="286"/>
    <x v="13"/>
    <n v="39"/>
    <n v="16"/>
  </r>
  <r>
    <x v="2"/>
    <x v="27"/>
    <x v="287"/>
    <x v="302"/>
    <n v="37"/>
    <n v="9"/>
  </r>
  <r>
    <x v="2"/>
    <x v="27"/>
    <x v="288"/>
    <x v="144"/>
    <n v="18"/>
    <n v="5"/>
  </r>
  <r>
    <x v="2"/>
    <x v="27"/>
    <x v="752"/>
    <x v="274"/>
    <n v="14"/>
    <n v="2"/>
  </r>
  <r>
    <x v="2"/>
    <x v="27"/>
    <x v="289"/>
    <x v="145"/>
    <n v="41"/>
    <n v="13"/>
  </r>
  <r>
    <x v="2"/>
    <x v="27"/>
    <x v="290"/>
    <x v="146"/>
    <n v="76"/>
    <n v="16"/>
  </r>
  <r>
    <x v="2"/>
    <x v="27"/>
    <x v="291"/>
    <x v="57"/>
    <n v="28"/>
    <n v="9"/>
  </r>
  <r>
    <x v="2"/>
    <x v="27"/>
    <x v="292"/>
    <x v="147"/>
    <n v="36"/>
    <n v="10"/>
  </r>
  <r>
    <x v="2"/>
    <x v="27"/>
    <x v="637"/>
    <x v="1"/>
    <n v="7134"/>
    <n v="575"/>
  </r>
  <r>
    <x v="2"/>
    <x v="27"/>
    <x v="639"/>
    <x v="1"/>
    <n v="12"/>
    <n v="5"/>
  </r>
  <r>
    <x v="2"/>
    <x v="27"/>
    <x v="643"/>
    <x v="1"/>
    <n v="92"/>
    <n v="35"/>
  </r>
  <r>
    <x v="2"/>
    <x v="27"/>
    <x v="644"/>
    <x v="16"/>
    <n v="180"/>
    <n v="39"/>
  </r>
  <r>
    <x v="2"/>
    <x v="27"/>
    <x v="154"/>
    <x v="16"/>
    <n v="85"/>
    <n v="29"/>
  </r>
  <r>
    <x v="2"/>
    <x v="28"/>
    <x v="736"/>
    <x v="1"/>
    <n v="87"/>
    <n v="15"/>
  </r>
  <r>
    <x v="2"/>
    <x v="28"/>
    <x v="262"/>
    <x v="134"/>
    <n v="21"/>
    <n v="5"/>
  </r>
  <r>
    <x v="2"/>
    <x v="28"/>
    <x v="24"/>
    <x v="4"/>
    <n v="350"/>
    <n v="27"/>
  </r>
  <r>
    <x v="2"/>
    <x v="28"/>
    <x v="268"/>
    <x v="136"/>
    <n v="490"/>
    <n v="51"/>
  </r>
  <r>
    <x v="2"/>
    <x v="28"/>
    <x v="293"/>
    <x v="148"/>
    <n v="97"/>
    <n v="8"/>
  </r>
  <r>
    <x v="2"/>
    <x v="29"/>
    <x v="621"/>
    <x v="1"/>
    <n v="730"/>
    <n v="113"/>
  </r>
  <r>
    <x v="2"/>
    <x v="29"/>
    <x v="706"/>
    <x v="1"/>
    <n v="255"/>
    <n v="76"/>
  </r>
  <r>
    <x v="2"/>
    <x v="29"/>
    <x v="647"/>
    <x v="1"/>
    <n v="13"/>
    <n v="12"/>
  </r>
  <r>
    <x v="2"/>
    <x v="29"/>
    <x v="753"/>
    <x v="253"/>
    <n v="344"/>
    <n v="106"/>
  </r>
  <r>
    <x v="2"/>
    <x v="29"/>
    <x v="654"/>
    <x v="253"/>
    <n v="272"/>
    <n v="97"/>
  </r>
  <r>
    <x v="2"/>
    <x v="29"/>
    <x v="754"/>
    <x v="149"/>
    <n v="43"/>
    <n v="24"/>
  </r>
  <r>
    <x v="2"/>
    <x v="29"/>
    <x v="294"/>
    <x v="149"/>
    <n v="26"/>
    <n v="19"/>
  </r>
  <r>
    <x v="2"/>
    <x v="29"/>
    <x v="157"/>
    <x v="4"/>
    <n v="380"/>
    <n v="65"/>
  </r>
  <r>
    <x v="2"/>
    <x v="29"/>
    <x v="24"/>
    <x v="4"/>
    <n v="29"/>
    <n v="15"/>
  </r>
  <r>
    <x v="2"/>
    <x v="29"/>
    <x v="268"/>
    <x v="136"/>
    <n v="91"/>
    <n v="38"/>
  </r>
  <r>
    <x v="2"/>
    <x v="29"/>
    <x v="295"/>
    <x v="78"/>
    <n v="53"/>
    <n v="16"/>
  </r>
  <r>
    <x v="2"/>
    <x v="29"/>
    <x v="635"/>
    <x v="1"/>
    <n v="2732"/>
    <n v="217"/>
  </r>
  <r>
    <x v="2"/>
    <x v="29"/>
    <x v="109"/>
    <x v="1"/>
    <n v="181"/>
    <n v="53"/>
  </r>
  <r>
    <x v="2"/>
    <x v="30"/>
    <x v="686"/>
    <x v="1"/>
    <n v="104"/>
    <n v="49"/>
  </r>
  <r>
    <x v="2"/>
    <x v="30"/>
    <x v="647"/>
    <x v="1"/>
    <n v="48"/>
    <n v="29"/>
  </r>
  <r>
    <x v="2"/>
    <x v="30"/>
    <x v="623"/>
    <x v="1"/>
    <n v="862"/>
    <n v="153"/>
  </r>
  <r>
    <x v="2"/>
    <x v="30"/>
    <x v="552"/>
    <x v="253"/>
    <n v="160"/>
    <n v="64"/>
  </r>
  <r>
    <x v="2"/>
    <x v="30"/>
    <x v="72"/>
    <x v="3"/>
    <n v="122"/>
    <n v="57"/>
  </r>
  <r>
    <x v="2"/>
    <x v="30"/>
    <x v="10"/>
    <x v="3"/>
    <n v="678"/>
    <n v="92"/>
  </r>
  <r>
    <x v="2"/>
    <x v="30"/>
    <x v="721"/>
    <x v="108"/>
    <n v="351"/>
    <n v="107"/>
  </r>
  <r>
    <x v="2"/>
    <x v="30"/>
    <x v="23"/>
    <x v="4"/>
    <n v="450"/>
    <n v="98"/>
  </r>
  <r>
    <x v="2"/>
    <x v="30"/>
    <x v="24"/>
    <x v="4"/>
    <n v="488"/>
    <n v="112"/>
  </r>
  <r>
    <x v="2"/>
    <x v="30"/>
    <x v="728"/>
    <x v="118"/>
    <n v="23"/>
    <n v="13"/>
  </r>
  <r>
    <x v="2"/>
    <x v="30"/>
    <x v="232"/>
    <x v="118"/>
    <n v="115"/>
    <n v="41"/>
  </r>
  <r>
    <x v="2"/>
    <x v="30"/>
    <x v="638"/>
    <x v="1"/>
    <n v="734"/>
    <n v="132"/>
  </r>
  <r>
    <x v="2"/>
    <x v="30"/>
    <x v="642"/>
    <x v="1"/>
    <n v="19"/>
    <n v="11"/>
  </r>
  <r>
    <x v="2"/>
    <x v="30"/>
    <x v="154"/>
    <x v="16"/>
    <n v="98"/>
    <n v="35"/>
  </r>
  <r>
    <x v="2"/>
    <x v="31"/>
    <x v="68"/>
    <x v="25"/>
    <n v="13"/>
    <n v="6"/>
  </r>
  <r>
    <x v="2"/>
    <x v="31"/>
    <x v="621"/>
    <x v="1"/>
    <n v="18"/>
    <n v="10"/>
  </r>
  <r>
    <x v="2"/>
    <x v="31"/>
    <x v="647"/>
    <x v="1"/>
    <n v="222"/>
    <n v="115"/>
  </r>
  <r>
    <x v="2"/>
    <x v="31"/>
    <x v="755"/>
    <x v="253"/>
    <n v="1744"/>
    <n v="348"/>
  </r>
  <r>
    <x v="2"/>
    <x v="31"/>
    <x v="626"/>
    <x v="253"/>
    <n v="1456"/>
    <n v="352"/>
  </r>
  <r>
    <x v="2"/>
    <x v="31"/>
    <x v="756"/>
    <x v="253"/>
    <n v="37"/>
    <n v="21"/>
  </r>
  <r>
    <x v="2"/>
    <x v="31"/>
    <x v="628"/>
    <x v="3"/>
    <n v="5417"/>
    <n v="526"/>
  </r>
  <r>
    <x v="2"/>
    <x v="31"/>
    <x v="298"/>
    <x v="275"/>
    <n v="51"/>
    <n v="17"/>
  </r>
  <r>
    <x v="2"/>
    <x v="31"/>
    <x v="585"/>
    <x v="151"/>
    <n v="85"/>
    <n v="21"/>
  </r>
  <r>
    <x v="2"/>
    <x v="31"/>
    <x v="631"/>
    <x v="5"/>
    <n v="118"/>
    <n v="53"/>
  </r>
  <r>
    <x v="2"/>
    <x v="31"/>
    <x v="550"/>
    <x v="152"/>
    <n v="6508"/>
    <n v="520"/>
  </r>
  <r>
    <x v="2"/>
    <x v="31"/>
    <x v="586"/>
    <x v="152"/>
    <n v="878"/>
    <n v="207"/>
  </r>
  <r>
    <x v="2"/>
    <x v="31"/>
    <x v="301"/>
    <x v="60"/>
    <n v="23"/>
    <n v="17"/>
  </r>
  <r>
    <x v="2"/>
    <x v="31"/>
    <x v="18"/>
    <x v="16"/>
    <n v="13"/>
    <n v="8"/>
  </r>
  <r>
    <x v="2"/>
    <x v="31"/>
    <x v="19"/>
    <x v="8"/>
    <n v="70"/>
    <n v="36"/>
  </r>
  <r>
    <x v="2"/>
    <x v="31"/>
    <x v="302"/>
    <x v="153"/>
    <n v="13"/>
    <n v="9"/>
  </r>
  <r>
    <x v="2"/>
    <x v="31"/>
    <x v="587"/>
    <x v="153"/>
    <n v="1011"/>
    <n v="282"/>
  </r>
  <r>
    <x v="2"/>
    <x v="31"/>
    <x v="632"/>
    <x v="153"/>
    <n v="5616"/>
    <n v="540"/>
  </r>
  <r>
    <x v="2"/>
    <x v="31"/>
    <x v="20"/>
    <x v="4"/>
    <n v="15"/>
    <n v="5"/>
  </r>
  <r>
    <x v="2"/>
    <x v="31"/>
    <x v="126"/>
    <x v="4"/>
    <n v="67"/>
    <n v="41"/>
  </r>
  <r>
    <x v="2"/>
    <x v="31"/>
    <x v="24"/>
    <x v="4"/>
    <n v="351"/>
    <n v="104"/>
  </r>
  <r>
    <x v="2"/>
    <x v="31"/>
    <x v="305"/>
    <x v="154"/>
    <n v="103"/>
    <n v="14"/>
  </r>
  <r>
    <x v="2"/>
    <x v="31"/>
    <x v="306"/>
    <x v="13"/>
    <n v="57"/>
    <n v="19"/>
  </r>
  <r>
    <x v="2"/>
    <x v="31"/>
    <x v="307"/>
    <x v="155"/>
    <n v="58"/>
    <n v="20"/>
  </r>
  <r>
    <x v="2"/>
    <x v="31"/>
    <x v="691"/>
    <x v="292"/>
    <n v="21"/>
    <n v="13"/>
  </r>
  <r>
    <x v="2"/>
    <x v="31"/>
    <x v="28"/>
    <x v="1"/>
    <n v="15"/>
    <n v="5"/>
  </r>
  <r>
    <x v="2"/>
    <x v="31"/>
    <x v="308"/>
    <x v="13"/>
    <n v="140"/>
    <n v="18"/>
  </r>
  <r>
    <x v="2"/>
    <x v="31"/>
    <x v="635"/>
    <x v="1"/>
    <n v="31"/>
    <n v="20"/>
  </r>
  <r>
    <x v="2"/>
    <x v="31"/>
    <x v="692"/>
    <x v="1"/>
    <n v="6949"/>
    <n v="465"/>
  </r>
  <r>
    <x v="2"/>
    <x v="31"/>
    <x v="641"/>
    <x v="1"/>
    <n v="9944"/>
    <n v="599"/>
  </r>
  <r>
    <x v="2"/>
    <x v="31"/>
    <x v="685"/>
    <x v="1"/>
    <n v="29"/>
    <n v="22"/>
  </r>
  <r>
    <x v="2"/>
    <x v="31"/>
    <x v="597"/>
    <x v="16"/>
    <n v="16"/>
    <n v="9"/>
  </r>
  <r>
    <x v="2"/>
    <x v="31"/>
    <x v="54"/>
    <x v="16"/>
    <n v="3641"/>
    <n v="426"/>
  </r>
  <r>
    <x v="2"/>
    <x v="32"/>
    <x v="757"/>
    <x v="1"/>
    <n v="177"/>
    <n v="31"/>
  </r>
  <r>
    <x v="2"/>
    <x v="32"/>
    <x v="552"/>
    <x v="253"/>
    <n v="87"/>
    <n v="22"/>
  </r>
  <r>
    <x v="2"/>
    <x v="32"/>
    <x v="627"/>
    <x v="16"/>
    <n v="89"/>
    <n v="24"/>
  </r>
  <r>
    <x v="2"/>
    <x v="32"/>
    <x v="758"/>
    <x v="3"/>
    <n v="221"/>
    <n v="33"/>
  </r>
  <r>
    <x v="2"/>
    <x v="32"/>
    <x v="173"/>
    <x v="84"/>
    <n v="70"/>
    <n v="13"/>
  </r>
  <r>
    <x v="2"/>
    <x v="32"/>
    <x v="311"/>
    <x v="84"/>
    <n v="236"/>
    <n v="42"/>
  </r>
  <r>
    <x v="2"/>
    <x v="32"/>
    <x v="312"/>
    <x v="276"/>
    <n v="43"/>
    <n v="11"/>
  </r>
  <r>
    <x v="2"/>
    <x v="32"/>
    <x v="157"/>
    <x v="4"/>
    <n v="313"/>
    <n v="46"/>
  </r>
  <r>
    <x v="2"/>
    <x v="32"/>
    <x v="24"/>
    <x v="4"/>
    <n v="568"/>
    <n v="95"/>
  </r>
  <r>
    <x v="2"/>
    <x v="32"/>
    <x v="633"/>
    <x v="10"/>
    <n v="343"/>
    <n v="58"/>
  </r>
  <r>
    <x v="2"/>
    <x v="32"/>
    <x v="314"/>
    <x v="157"/>
    <n v="1081"/>
    <n v="85"/>
  </r>
  <r>
    <x v="2"/>
    <x v="32"/>
    <x v="315"/>
    <x v="41"/>
    <n v="60"/>
    <n v="11"/>
  </r>
  <r>
    <x v="2"/>
    <x v="32"/>
    <x v="638"/>
    <x v="1"/>
    <n v="258"/>
    <n v="47"/>
  </r>
  <r>
    <x v="2"/>
    <x v="32"/>
    <x v="641"/>
    <x v="1"/>
    <n v="442"/>
    <n v="42"/>
  </r>
  <r>
    <x v="2"/>
    <x v="32"/>
    <x v="643"/>
    <x v="1"/>
    <n v="2388"/>
    <n v="95"/>
  </r>
  <r>
    <x v="2"/>
    <x v="33"/>
    <x v="625"/>
    <x v="1"/>
    <n v="1421"/>
    <n v="59"/>
  </r>
  <r>
    <x v="2"/>
    <x v="33"/>
    <x v="55"/>
    <x v="253"/>
    <n v="162"/>
    <n v="29"/>
  </r>
  <r>
    <x v="2"/>
    <x v="33"/>
    <x v="657"/>
    <x v="253"/>
    <n v="84"/>
    <n v="17"/>
  </r>
  <r>
    <x v="2"/>
    <x v="33"/>
    <x v="626"/>
    <x v="253"/>
    <n v="93"/>
    <n v="17"/>
  </r>
  <r>
    <x v="2"/>
    <x v="33"/>
    <x v="47"/>
    <x v="16"/>
    <n v="18"/>
    <n v="6"/>
  </r>
  <r>
    <x v="2"/>
    <x v="33"/>
    <x v="630"/>
    <x v="3"/>
    <n v="426"/>
    <n v="53"/>
  </r>
  <r>
    <x v="2"/>
    <x v="33"/>
    <x v="126"/>
    <x v="4"/>
    <n v="1059"/>
    <n v="41"/>
  </r>
  <r>
    <x v="2"/>
    <x v="33"/>
    <x v="24"/>
    <x v="4"/>
    <n v="234"/>
    <n v="34"/>
  </r>
  <r>
    <x v="2"/>
    <x v="33"/>
    <x v="25"/>
    <x v="9"/>
    <n v="15"/>
    <n v="1"/>
  </r>
  <r>
    <x v="2"/>
    <x v="33"/>
    <x v="316"/>
    <x v="158"/>
    <n v="343"/>
    <n v="23"/>
  </r>
  <r>
    <x v="2"/>
    <x v="33"/>
    <x v="169"/>
    <x v="82"/>
    <n v="15"/>
    <n v="4"/>
  </r>
  <r>
    <x v="2"/>
    <x v="33"/>
    <x v="318"/>
    <x v="159"/>
    <n v="401"/>
    <n v="22"/>
  </r>
  <r>
    <x v="2"/>
    <x v="34"/>
    <x v="68"/>
    <x v="25"/>
    <n v="286"/>
    <n v="125"/>
  </r>
  <r>
    <x v="2"/>
    <x v="34"/>
    <x v="621"/>
    <x v="1"/>
    <n v="38"/>
    <n v="31"/>
  </r>
  <r>
    <x v="2"/>
    <x v="34"/>
    <x v="647"/>
    <x v="1"/>
    <n v="536"/>
    <n v="229"/>
  </r>
  <r>
    <x v="2"/>
    <x v="34"/>
    <x v="622"/>
    <x v="1"/>
    <n v="25"/>
    <n v="19"/>
  </r>
  <r>
    <x v="2"/>
    <x v="34"/>
    <x v="759"/>
    <x v="1"/>
    <n v="824"/>
    <n v="184"/>
  </r>
  <r>
    <x v="2"/>
    <x v="34"/>
    <x v="623"/>
    <x v="1"/>
    <n v="2485"/>
    <n v="443"/>
  </r>
  <r>
    <x v="2"/>
    <x v="34"/>
    <x v="760"/>
    <x v="1"/>
    <n v="1423"/>
    <n v="402"/>
  </r>
  <r>
    <x v="2"/>
    <x v="34"/>
    <x v="625"/>
    <x v="1"/>
    <n v="12"/>
    <n v="7"/>
  </r>
  <r>
    <x v="2"/>
    <x v="34"/>
    <x v="626"/>
    <x v="253"/>
    <n v="4507"/>
    <n v="777"/>
  </r>
  <r>
    <x v="2"/>
    <x v="34"/>
    <x v="118"/>
    <x v="253"/>
    <n v="1106"/>
    <n v="331"/>
  </r>
  <r>
    <x v="2"/>
    <x v="34"/>
    <x v="693"/>
    <x v="253"/>
    <n v="12"/>
    <n v="9"/>
  </r>
  <r>
    <x v="2"/>
    <x v="34"/>
    <x v="761"/>
    <x v="162"/>
    <n v="95"/>
    <n v="43"/>
  </r>
  <r>
    <x v="2"/>
    <x v="34"/>
    <x v="72"/>
    <x v="3"/>
    <n v="49"/>
    <n v="28"/>
  </r>
  <r>
    <x v="2"/>
    <x v="34"/>
    <x v="629"/>
    <x v="3"/>
    <n v="6490"/>
    <n v="729"/>
  </r>
  <r>
    <x v="2"/>
    <x v="34"/>
    <x v="762"/>
    <x v="163"/>
    <n v="79"/>
    <n v="44"/>
  </r>
  <r>
    <x v="2"/>
    <x v="34"/>
    <x v="326"/>
    <x v="163"/>
    <n v="226"/>
    <n v="96"/>
  </r>
  <r>
    <x v="2"/>
    <x v="34"/>
    <x v="119"/>
    <x v="59"/>
    <n v="32"/>
    <n v="22"/>
  </r>
  <r>
    <x v="2"/>
    <x v="34"/>
    <x v="327"/>
    <x v="164"/>
    <n v="47"/>
    <n v="30"/>
  </r>
  <r>
    <x v="2"/>
    <x v="34"/>
    <x v="328"/>
    <x v="164"/>
    <n v="1123"/>
    <n v="196"/>
  </r>
  <r>
    <x v="2"/>
    <x v="34"/>
    <x v="60"/>
    <x v="256"/>
    <n v="119"/>
    <n v="46"/>
  </r>
  <r>
    <x v="2"/>
    <x v="34"/>
    <x v="329"/>
    <x v="165"/>
    <n v="1111"/>
    <n v="94"/>
  </r>
  <r>
    <x v="2"/>
    <x v="34"/>
    <x v="763"/>
    <x v="165"/>
    <n v="34"/>
    <n v="12"/>
  </r>
  <r>
    <x v="2"/>
    <x v="34"/>
    <x v="331"/>
    <x v="166"/>
    <n v="65"/>
    <n v="28"/>
  </r>
  <r>
    <x v="2"/>
    <x v="34"/>
    <x v="13"/>
    <x v="4"/>
    <n v="50"/>
    <n v="31"/>
  </r>
  <r>
    <x v="2"/>
    <x v="34"/>
    <x v="333"/>
    <x v="167"/>
    <n v="805"/>
    <n v="273"/>
  </r>
  <r>
    <x v="2"/>
    <x v="34"/>
    <x v="334"/>
    <x v="168"/>
    <n v="270"/>
    <n v="115"/>
  </r>
  <r>
    <x v="2"/>
    <x v="34"/>
    <x v="550"/>
    <x v="152"/>
    <n v="16"/>
    <n v="7"/>
  </r>
  <r>
    <x v="2"/>
    <x v="34"/>
    <x v="335"/>
    <x v="169"/>
    <n v="71"/>
    <n v="13"/>
  </r>
  <r>
    <x v="2"/>
    <x v="34"/>
    <x v="336"/>
    <x v="170"/>
    <n v="238"/>
    <n v="30"/>
  </r>
  <r>
    <x v="2"/>
    <x v="34"/>
    <x v="764"/>
    <x v="171"/>
    <n v="2399"/>
    <n v="446"/>
  </r>
  <r>
    <x v="2"/>
    <x v="34"/>
    <x v="765"/>
    <x v="60"/>
    <n v="1460"/>
    <n v="332"/>
  </r>
  <r>
    <x v="2"/>
    <x v="34"/>
    <x v="301"/>
    <x v="60"/>
    <n v="16409"/>
    <n v="867"/>
  </r>
  <r>
    <x v="2"/>
    <x v="34"/>
    <x v="339"/>
    <x v="3"/>
    <n v="15"/>
    <n v="10"/>
  </r>
  <r>
    <x v="2"/>
    <x v="34"/>
    <x v="340"/>
    <x v="106"/>
    <n v="33"/>
    <n v="10"/>
  </r>
  <r>
    <x v="2"/>
    <x v="34"/>
    <x v="18"/>
    <x v="16"/>
    <n v="11853"/>
    <n v="1077"/>
  </r>
  <r>
    <x v="2"/>
    <x v="34"/>
    <x v="19"/>
    <x v="8"/>
    <n v="61720"/>
    <n v="822"/>
  </r>
  <r>
    <x v="2"/>
    <x v="34"/>
    <x v="20"/>
    <x v="4"/>
    <n v="72"/>
    <n v="45"/>
  </r>
  <r>
    <x v="2"/>
    <x v="34"/>
    <x v="345"/>
    <x v="4"/>
    <n v="5266"/>
    <n v="628"/>
  </r>
  <r>
    <x v="2"/>
    <x v="34"/>
    <x v="346"/>
    <x v="4"/>
    <n v="18"/>
    <n v="15"/>
  </r>
  <r>
    <x v="2"/>
    <x v="34"/>
    <x v="23"/>
    <x v="4"/>
    <n v="19"/>
    <n v="15"/>
  </r>
  <r>
    <x v="2"/>
    <x v="34"/>
    <x v="126"/>
    <x v="4"/>
    <n v="31"/>
    <n v="21"/>
  </r>
  <r>
    <x v="2"/>
    <x v="34"/>
    <x v="703"/>
    <x v="4"/>
    <n v="16"/>
    <n v="13"/>
  </r>
  <r>
    <x v="2"/>
    <x v="34"/>
    <x v="24"/>
    <x v="4"/>
    <n v="43"/>
    <n v="27"/>
  </r>
  <r>
    <x v="2"/>
    <x v="34"/>
    <x v="40"/>
    <x v="4"/>
    <n v="15"/>
    <n v="12"/>
  </r>
  <r>
    <x v="2"/>
    <x v="34"/>
    <x v="347"/>
    <x v="4"/>
    <n v="1827"/>
    <n v="425"/>
  </r>
  <r>
    <x v="2"/>
    <x v="34"/>
    <x v="766"/>
    <x v="174"/>
    <n v="1314"/>
    <n v="138"/>
  </r>
  <r>
    <x v="2"/>
    <x v="34"/>
    <x v="767"/>
    <x v="174"/>
    <n v="31"/>
    <n v="21"/>
  </r>
  <r>
    <x v="2"/>
    <x v="34"/>
    <x v="768"/>
    <x v="175"/>
    <n v="139"/>
    <n v="38"/>
  </r>
  <r>
    <x v="2"/>
    <x v="34"/>
    <x v="140"/>
    <x v="5"/>
    <n v="13"/>
    <n v="7"/>
  </r>
  <r>
    <x v="2"/>
    <x v="34"/>
    <x v="769"/>
    <x v="277"/>
    <n v="64"/>
    <n v="42"/>
  </r>
  <r>
    <x v="2"/>
    <x v="34"/>
    <x v="690"/>
    <x v="61"/>
    <n v="55"/>
    <n v="40"/>
  </r>
  <r>
    <x v="2"/>
    <x v="34"/>
    <x v="691"/>
    <x v="292"/>
    <n v="87"/>
    <n v="52"/>
  </r>
  <r>
    <x v="2"/>
    <x v="34"/>
    <x v="591"/>
    <x v="172"/>
    <n v="465"/>
    <n v="143"/>
  </r>
  <r>
    <x v="2"/>
    <x v="34"/>
    <x v="592"/>
    <x v="172"/>
    <n v="382"/>
    <n v="106"/>
  </r>
  <r>
    <x v="2"/>
    <x v="34"/>
    <x v="351"/>
    <x v="176"/>
    <n v="975"/>
    <n v="160"/>
  </r>
  <r>
    <x v="2"/>
    <x v="34"/>
    <x v="770"/>
    <x v="177"/>
    <n v="2350"/>
    <n v="348"/>
  </r>
  <r>
    <x v="2"/>
    <x v="34"/>
    <x v="771"/>
    <x v="303"/>
    <n v="159"/>
    <n v="64"/>
  </r>
  <r>
    <x v="2"/>
    <x v="34"/>
    <x v="772"/>
    <x v="278"/>
    <n v="18"/>
    <n v="12"/>
  </r>
  <r>
    <x v="2"/>
    <x v="34"/>
    <x v="354"/>
    <x v="178"/>
    <n v="247"/>
    <n v="36"/>
  </r>
  <r>
    <x v="2"/>
    <x v="34"/>
    <x v="355"/>
    <x v="179"/>
    <n v="239"/>
    <n v="103"/>
  </r>
  <r>
    <x v="2"/>
    <x v="34"/>
    <x v="773"/>
    <x v="292"/>
    <n v="18"/>
    <n v="14"/>
  </r>
  <r>
    <x v="2"/>
    <x v="34"/>
    <x v="28"/>
    <x v="1"/>
    <n v="35"/>
    <n v="24"/>
  </r>
  <r>
    <x v="2"/>
    <x v="34"/>
    <x v="774"/>
    <x v="304"/>
    <n v="25"/>
    <n v="15"/>
  </r>
  <r>
    <x v="2"/>
    <x v="34"/>
    <x v="359"/>
    <x v="180"/>
    <n v="99"/>
    <n v="18"/>
  </r>
  <r>
    <x v="2"/>
    <x v="34"/>
    <x v="775"/>
    <x v="111"/>
    <n v="60"/>
    <n v="39"/>
  </r>
  <r>
    <x v="2"/>
    <x v="34"/>
    <x v="698"/>
    <x v="3"/>
    <n v="17"/>
    <n v="9"/>
  </r>
  <r>
    <x v="2"/>
    <x v="34"/>
    <x v="362"/>
    <x v="181"/>
    <n v="26"/>
    <n v="6"/>
  </r>
  <r>
    <x v="2"/>
    <x v="34"/>
    <x v="635"/>
    <x v="1"/>
    <n v="32764"/>
    <n v="1378"/>
  </r>
  <r>
    <x v="2"/>
    <x v="34"/>
    <x v="639"/>
    <x v="1"/>
    <n v="35"/>
    <n v="23"/>
  </r>
  <r>
    <x v="2"/>
    <x v="34"/>
    <x v="776"/>
    <x v="1"/>
    <n v="5050"/>
    <n v="816"/>
  </r>
  <r>
    <x v="2"/>
    <x v="34"/>
    <x v="692"/>
    <x v="1"/>
    <n v="21"/>
    <n v="14"/>
  </r>
  <r>
    <x v="2"/>
    <x v="34"/>
    <x v="641"/>
    <x v="1"/>
    <n v="21"/>
    <n v="12"/>
  </r>
  <r>
    <x v="2"/>
    <x v="34"/>
    <x v="643"/>
    <x v="1"/>
    <n v="228"/>
    <n v="130"/>
  </r>
  <r>
    <x v="2"/>
    <x v="34"/>
    <x v="364"/>
    <x v="176"/>
    <n v="2022"/>
    <n v="217"/>
  </r>
  <r>
    <x v="2"/>
    <x v="34"/>
    <x v="777"/>
    <x v="182"/>
    <n v="1558"/>
    <n v="406"/>
  </r>
  <r>
    <x v="2"/>
    <x v="34"/>
    <x v="778"/>
    <x v="183"/>
    <n v="981"/>
    <n v="293"/>
  </r>
  <r>
    <x v="2"/>
    <x v="34"/>
    <x v="644"/>
    <x v="16"/>
    <n v="21"/>
    <n v="14"/>
  </r>
  <r>
    <x v="2"/>
    <x v="34"/>
    <x v="35"/>
    <x v="16"/>
    <n v="43"/>
    <n v="29"/>
  </r>
  <r>
    <x v="2"/>
    <x v="34"/>
    <x v="154"/>
    <x v="16"/>
    <n v="29"/>
    <n v="22"/>
  </r>
  <r>
    <x v="2"/>
    <x v="34"/>
    <x v="729"/>
    <x v="16"/>
    <n v="1781"/>
    <n v="394"/>
  </r>
  <r>
    <x v="2"/>
    <x v="34"/>
    <x v="597"/>
    <x v="16"/>
    <n v="7052"/>
    <n v="864"/>
  </r>
  <r>
    <x v="2"/>
    <x v="34"/>
    <x v="548"/>
    <x v="16"/>
    <n v="384"/>
    <n v="128"/>
  </r>
  <r>
    <x v="2"/>
    <x v="35"/>
    <x v="68"/>
    <x v="25"/>
    <n v="14"/>
    <n v="10"/>
  </r>
  <r>
    <x v="2"/>
    <x v="35"/>
    <x v="621"/>
    <x v="1"/>
    <n v="8503"/>
    <n v="838"/>
  </r>
  <r>
    <x v="2"/>
    <x v="35"/>
    <x v="706"/>
    <x v="1"/>
    <n v="120"/>
    <n v="81"/>
  </r>
  <r>
    <x v="2"/>
    <x v="35"/>
    <x v="647"/>
    <x v="1"/>
    <n v="63"/>
    <n v="44"/>
  </r>
  <r>
    <x v="2"/>
    <x v="35"/>
    <x v="369"/>
    <x v="253"/>
    <n v="4173"/>
    <n v="391"/>
  </r>
  <r>
    <x v="2"/>
    <x v="35"/>
    <x v="715"/>
    <x v="253"/>
    <n v="541"/>
    <n v="216"/>
  </r>
  <r>
    <x v="2"/>
    <x v="35"/>
    <x v="779"/>
    <x v="253"/>
    <n v="182"/>
    <n v="100"/>
  </r>
  <r>
    <x v="2"/>
    <x v="35"/>
    <x v="654"/>
    <x v="253"/>
    <n v="164"/>
    <n v="67"/>
  </r>
  <r>
    <x v="2"/>
    <x v="35"/>
    <x v="657"/>
    <x v="253"/>
    <n v="320"/>
    <n v="182"/>
  </r>
  <r>
    <x v="2"/>
    <x v="35"/>
    <x v="626"/>
    <x v="253"/>
    <n v="911"/>
    <n v="365"/>
  </r>
  <r>
    <x v="2"/>
    <x v="35"/>
    <x v="756"/>
    <x v="253"/>
    <n v="12"/>
    <n v="9"/>
  </r>
  <r>
    <x v="2"/>
    <x v="35"/>
    <x v="627"/>
    <x v="16"/>
    <n v="358"/>
    <n v="159"/>
  </r>
  <r>
    <x v="2"/>
    <x v="35"/>
    <x v="47"/>
    <x v="16"/>
    <n v="151"/>
    <n v="88"/>
  </r>
  <r>
    <x v="2"/>
    <x v="35"/>
    <x v="72"/>
    <x v="3"/>
    <n v="137"/>
    <n v="90"/>
  </r>
  <r>
    <x v="2"/>
    <x v="35"/>
    <x v="187"/>
    <x v="3"/>
    <n v="252"/>
    <n v="133"/>
  </r>
  <r>
    <x v="2"/>
    <x v="35"/>
    <x v="370"/>
    <x v="3"/>
    <n v="14501"/>
    <n v="1190"/>
  </r>
  <r>
    <x v="2"/>
    <x v="35"/>
    <x v="371"/>
    <x v="16"/>
    <n v="3204"/>
    <n v="361"/>
  </r>
  <r>
    <x v="2"/>
    <x v="35"/>
    <x v="372"/>
    <x v="305"/>
    <n v="432"/>
    <n v="172"/>
  </r>
  <r>
    <x v="2"/>
    <x v="35"/>
    <x v="373"/>
    <x v="305"/>
    <n v="4583"/>
    <n v="397"/>
  </r>
  <r>
    <x v="2"/>
    <x v="35"/>
    <x v="374"/>
    <x v="185"/>
    <n v="29"/>
    <n v="21"/>
  </r>
  <r>
    <x v="2"/>
    <x v="35"/>
    <x v="650"/>
    <x v="4"/>
    <n v="34"/>
    <n v="25"/>
  </r>
  <r>
    <x v="2"/>
    <x v="35"/>
    <x v="126"/>
    <x v="4"/>
    <n v="4251"/>
    <n v="722"/>
  </r>
  <r>
    <x v="2"/>
    <x v="35"/>
    <x v="24"/>
    <x v="4"/>
    <n v="1107"/>
    <n v="441"/>
  </r>
  <r>
    <x v="2"/>
    <x v="35"/>
    <x v="40"/>
    <x v="4"/>
    <n v="997"/>
    <n v="237"/>
  </r>
  <r>
    <x v="2"/>
    <x v="35"/>
    <x v="375"/>
    <x v="4"/>
    <n v="106"/>
    <n v="69"/>
  </r>
  <r>
    <x v="2"/>
    <x v="35"/>
    <x v="376"/>
    <x v="186"/>
    <n v="139"/>
    <n v="59"/>
  </r>
  <r>
    <x v="2"/>
    <x v="35"/>
    <x v="377"/>
    <x v="187"/>
    <n v="390"/>
    <n v="200"/>
  </r>
  <r>
    <x v="2"/>
    <x v="35"/>
    <x v="378"/>
    <x v="187"/>
    <n v="48"/>
    <n v="34"/>
  </r>
  <r>
    <x v="2"/>
    <x v="35"/>
    <x v="599"/>
    <x v="13"/>
    <n v="663"/>
    <n v="169"/>
  </r>
  <r>
    <x v="2"/>
    <x v="35"/>
    <x v="191"/>
    <x v="268"/>
    <n v="12"/>
    <n v="9"/>
  </r>
  <r>
    <x v="2"/>
    <x v="35"/>
    <x v="380"/>
    <x v="10"/>
    <n v="3366"/>
    <n v="391"/>
  </r>
  <r>
    <x v="2"/>
    <x v="35"/>
    <x v="633"/>
    <x v="10"/>
    <n v="219"/>
    <n v="102"/>
  </r>
  <r>
    <x v="2"/>
    <x v="35"/>
    <x v="683"/>
    <x v="290"/>
    <n v="13"/>
    <n v="9"/>
  </r>
  <r>
    <x v="2"/>
    <x v="35"/>
    <x v="731"/>
    <x v="271"/>
    <n v="183"/>
    <n v="40"/>
  </r>
  <r>
    <x v="2"/>
    <x v="35"/>
    <x v="382"/>
    <x v="189"/>
    <n v="124"/>
    <n v="35"/>
  </r>
  <r>
    <x v="2"/>
    <x v="35"/>
    <x v="383"/>
    <x v="190"/>
    <n v="355"/>
    <n v="106"/>
  </r>
  <r>
    <x v="2"/>
    <x v="35"/>
    <x v="384"/>
    <x v="279"/>
    <n v="154"/>
    <n v="51"/>
  </r>
  <r>
    <x v="2"/>
    <x v="35"/>
    <x v="385"/>
    <x v="1"/>
    <n v="2719"/>
    <n v="374"/>
  </r>
  <r>
    <x v="2"/>
    <x v="35"/>
    <x v="619"/>
    <x v="1"/>
    <n v="1396"/>
    <n v="331"/>
  </r>
  <r>
    <x v="2"/>
    <x v="35"/>
    <x v="642"/>
    <x v="1"/>
    <n v="1450"/>
    <n v="325"/>
  </r>
  <r>
    <x v="2"/>
    <x v="35"/>
    <x v="685"/>
    <x v="1"/>
    <n v="15"/>
    <n v="10"/>
  </r>
  <r>
    <x v="2"/>
    <x v="35"/>
    <x v="645"/>
    <x v="16"/>
    <n v="188"/>
    <n v="100"/>
  </r>
  <r>
    <x v="2"/>
    <x v="36"/>
    <x v="706"/>
    <x v="1"/>
    <n v="911"/>
    <n v="116"/>
  </r>
  <r>
    <x v="2"/>
    <x v="36"/>
    <x v="647"/>
    <x v="1"/>
    <n v="12"/>
    <n v="5"/>
  </r>
  <r>
    <x v="2"/>
    <x v="36"/>
    <x v="780"/>
    <x v="1"/>
    <n v="1059"/>
    <n v="126"/>
  </r>
  <r>
    <x v="2"/>
    <x v="36"/>
    <x v="386"/>
    <x v="192"/>
    <n v="21"/>
    <n v="13"/>
  </r>
  <r>
    <x v="2"/>
    <x v="36"/>
    <x v="653"/>
    <x v="253"/>
    <n v="54"/>
    <n v="15"/>
  </r>
  <r>
    <x v="2"/>
    <x v="36"/>
    <x v="552"/>
    <x v="253"/>
    <n v="344"/>
    <n v="116"/>
  </r>
  <r>
    <x v="2"/>
    <x v="36"/>
    <x v="173"/>
    <x v="84"/>
    <n v="62"/>
    <n v="18"/>
  </r>
  <r>
    <x v="2"/>
    <x v="36"/>
    <x v="600"/>
    <x v="280"/>
    <n v="21"/>
    <n v="6"/>
  </r>
  <r>
    <x v="2"/>
    <x v="36"/>
    <x v="387"/>
    <x v="193"/>
    <n v="91"/>
    <n v="19"/>
  </r>
  <r>
    <x v="2"/>
    <x v="36"/>
    <x v="388"/>
    <x v="194"/>
    <n v="417"/>
    <n v="109"/>
  </r>
  <r>
    <x v="2"/>
    <x v="36"/>
    <x v="558"/>
    <x v="4"/>
    <n v="35"/>
    <n v="13"/>
  </r>
  <r>
    <x v="2"/>
    <x v="36"/>
    <x v="126"/>
    <x v="4"/>
    <n v="995"/>
    <n v="112"/>
  </r>
  <r>
    <x v="2"/>
    <x v="36"/>
    <x v="24"/>
    <x v="4"/>
    <n v="257"/>
    <n v="102"/>
  </r>
  <r>
    <x v="2"/>
    <x v="36"/>
    <x v="601"/>
    <x v="4"/>
    <n v="1170"/>
    <n v="206"/>
  </r>
  <r>
    <x v="2"/>
    <x v="36"/>
    <x v="196"/>
    <x v="4"/>
    <n v="83"/>
    <n v="44"/>
  </r>
  <r>
    <x v="2"/>
    <x v="36"/>
    <x v="389"/>
    <x v="195"/>
    <n v="49"/>
    <n v="13"/>
  </r>
  <r>
    <x v="2"/>
    <x v="36"/>
    <x v="390"/>
    <x v="192"/>
    <n v="371"/>
    <n v="45"/>
  </r>
  <r>
    <x v="2"/>
    <x v="36"/>
    <x v="619"/>
    <x v="1"/>
    <n v="1424"/>
    <n v="138"/>
  </r>
  <r>
    <x v="2"/>
    <x v="36"/>
    <x v="642"/>
    <x v="1"/>
    <n v="1406"/>
    <n v="127"/>
  </r>
  <r>
    <x v="2"/>
    <x v="37"/>
    <x v="623"/>
    <x v="1"/>
    <n v="2084"/>
    <n v="158"/>
  </r>
  <r>
    <x v="2"/>
    <x v="37"/>
    <x v="391"/>
    <x v="197"/>
    <n v="198"/>
    <n v="20"/>
  </r>
  <r>
    <x v="2"/>
    <x v="37"/>
    <x v="392"/>
    <x v="197"/>
    <n v="14"/>
    <n v="4"/>
  </r>
  <r>
    <x v="2"/>
    <x v="37"/>
    <x v="781"/>
    <x v="197"/>
    <n v="329"/>
    <n v="19"/>
  </r>
  <r>
    <x v="2"/>
    <x v="37"/>
    <x v="782"/>
    <x v="197"/>
    <n v="791"/>
    <n v="27"/>
  </r>
  <r>
    <x v="2"/>
    <x v="37"/>
    <x v="552"/>
    <x v="253"/>
    <n v="101"/>
    <n v="24"/>
  </r>
  <r>
    <x v="2"/>
    <x v="37"/>
    <x v="708"/>
    <x v="253"/>
    <n v="104"/>
    <n v="28"/>
  </r>
  <r>
    <x v="2"/>
    <x v="37"/>
    <x v="395"/>
    <x v="198"/>
    <n v="354"/>
    <n v="24"/>
  </r>
  <r>
    <x v="2"/>
    <x v="37"/>
    <x v="783"/>
    <x v="199"/>
    <n v="3989"/>
    <n v="155"/>
  </r>
  <r>
    <x v="2"/>
    <x v="37"/>
    <x v="398"/>
    <x v="16"/>
    <n v="527"/>
    <n v="89"/>
  </r>
  <r>
    <x v="2"/>
    <x v="37"/>
    <x v="399"/>
    <x v="16"/>
    <n v="777"/>
    <n v="119"/>
  </r>
  <r>
    <x v="2"/>
    <x v="37"/>
    <x v="20"/>
    <x v="4"/>
    <n v="482"/>
    <n v="87"/>
  </r>
  <r>
    <x v="2"/>
    <x v="37"/>
    <x v="24"/>
    <x v="4"/>
    <n v="127"/>
    <n v="18"/>
  </r>
  <r>
    <x v="2"/>
    <x v="37"/>
    <x v="400"/>
    <x v="9"/>
    <n v="939"/>
    <n v="124"/>
  </r>
  <r>
    <x v="2"/>
    <x v="37"/>
    <x v="402"/>
    <x v="281"/>
    <n v="91"/>
    <n v="16"/>
  </r>
  <r>
    <x v="2"/>
    <x v="37"/>
    <x v="165"/>
    <x v="266"/>
    <n v="727"/>
    <n v="61"/>
  </r>
  <r>
    <x v="2"/>
    <x v="37"/>
    <x v="403"/>
    <x v="202"/>
    <n v="77"/>
    <n v="27"/>
  </r>
  <r>
    <x v="2"/>
    <x v="37"/>
    <x v="784"/>
    <x v="202"/>
    <n v="1311"/>
    <n v="137"/>
  </r>
  <r>
    <x v="2"/>
    <x v="37"/>
    <x v="785"/>
    <x v="81"/>
    <n v="104"/>
    <n v="37"/>
  </r>
  <r>
    <x v="2"/>
    <x v="37"/>
    <x v="602"/>
    <x v="81"/>
    <n v="706"/>
    <n v="121"/>
  </r>
  <r>
    <x v="2"/>
    <x v="37"/>
    <x v="406"/>
    <x v="203"/>
    <n v="439"/>
    <n v="18"/>
  </r>
  <r>
    <x v="2"/>
    <x v="37"/>
    <x v="786"/>
    <x v="16"/>
    <n v="275"/>
    <n v="27"/>
  </r>
  <r>
    <x v="2"/>
    <x v="37"/>
    <x v="685"/>
    <x v="1"/>
    <n v="12"/>
    <n v="6"/>
  </r>
  <r>
    <x v="2"/>
    <x v="37"/>
    <x v="643"/>
    <x v="1"/>
    <n v="827"/>
    <n v="109"/>
  </r>
  <r>
    <x v="2"/>
    <x v="38"/>
    <x v="68"/>
    <x v="25"/>
    <n v="43"/>
    <n v="24"/>
  </r>
  <r>
    <x v="2"/>
    <x v="38"/>
    <x v="647"/>
    <x v="1"/>
    <n v="129"/>
    <n v="89"/>
  </r>
  <r>
    <x v="2"/>
    <x v="38"/>
    <x v="623"/>
    <x v="1"/>
    <n v="848"/>
    <n v="355"/>
  </r>
  <r>
    <x v="2"/>
    <x v="38"/>
    <x v="709"/>
    <x v="253"/>
    <n v="4859"/>
    <n v="895"/>
  </r>
  <r>
    <x v="2"/>
    <x v="38"/>
    <x v="787"/>
    <x v="253"/>
    <n v="1650"/>
    <n v="425"/>
  </r>
  <r>
    <x v="2"/>
    <x v="38"/>
    <x v="657"/>
    <x v="253"/>
    <n v="301"/>
    <n v="145"/>
  </r>
  <r>
    <x v="2"/>
    <x v="38"/>
    <x v="626"/>
    <x v="253"/>
    <n v="783"/>
    <n v="370"/>
  </r>
  <r>
    <x v="2"/>
    <x v="38"/>
    <x v="409"/>
    <x v="204"/>
    <n v="61"/>
    <n v="18"/>
  </r>
  <r>
    <x v="2"/>
    <x v="38"/>
    <x v="627"/>
    <x v="16"/>
    <n v="1095"/>
    <n v="448"/>
  </r>
  <r>
    <x v="2"/>
    <x v="38"/>
    <x v="410"/>
    <x v="205"/>
    <n v="160"/>
    <n v="63"/>
  </r>
  <r>
    <x v="2"/>
    <x v="38"/>
    <x v="411"/>
    <x v="205"/>
    <n v="505"/>
    <n v="122"/>
  </r>
  <r>
    <x v="2"/>
    <x v="38"/>
    <x v="631"/>
    <x v="5"/>
    <n v="6284"/>
    <n v="328"/>
  </r>
  <r>
    <x v="2"/>
    <x v="38"/>
    <x v="649"/>
    <x v="5"/>
    <n v="51"/>
    <n v="26"/>
  </r>
  <r>
    <x v="2"/>
    <x v="38"/>
    <x v="550"/>
    <x v="152"/>
    <n v="46"/>
    <n v="24"/>
  </r>
  <r>
    <x v="2"/>
    <x v="38"/>
    <x v="603"/>
    <x v="210"/>
    <n v="357"/>
    <n v="84"/>
  </r>
  <r>
    <x v="2"/>
    <x v="38"/>
    <x v="374"/>
    <x v="185"/>
    <n v="1334"/>
    <n v="403"/>
  </r>
  <r>
    <x v="2"/>
    <x v="38"/>
    <x v="788"/>
    <x v="306"/>
    <n v="12334"/>
    <n v="895"/>
  </r>
  <r>
    <x v="2"/>
    <x v="38"/>
    <x v="412"/>
    <x v="275"/>
    <n v="421"/>
    <n v="172"/>
  </r>
  <r>
    <x v="2"/>
    <x v="38"/>
    <x v="789"/>
    <x v="275"/>
    <n v="5064"/>
    <n v="335"/>
  </r>
  <r>
    <x v="2"/>
    <x v="38"/>
    <x v="790"/>
    <x v="207"/>
    <n v="2223"/>
    <n v="234"/>
  </r>
  <r>
    <x v="2"/>
    <x v="38"/>
    <x v="19"/>
    <x v="8"/>
    <n v="31"/>
    <n v="13"/>
  </r>
  <r>
    <x v="2"/>
    <x v="38"/>
    <x v="650"/>
    <x v="4"/>
    <n v="174"/>
    <n v="92"/>
  </r>
  <r>
    <x v="2"/>
    <x v="38"/>
    <x v="126"/>
    <x v="4"/>
    <n v="2445"/>
    <n v="506"/>
  </r>
  <r>
    <x v="2"/>
    <x v="38"/>
    <x v="24"/>
    <x v="4"/>
    <n v="495"/>
    <n v="220"/>
  </r>
  <r>
    <x v="2"/>
    <x v="38"/>
    <x v="40"/>
    <x v="4"/>
    <n v="978"/>
    <n v="440"/>
  </r>
  <r>
    <x v="2"/>
    <x v="38"/>
    <x v="415"/>
    <x v="4"/>
    <n v="84"/>
    <n v="59"/>
  </r>
  <r>
    <x v="2"/>
    <x v="38"/>
    <x v="791"/>
    <x v="41"/>
    <n v="227"/>
    <n v="25"/>
  </r>
  <r>
    <x v="2"/>
    <x v="38"/>
    <x v="416"/>
    <x v="119"/>
    <n v="1893"/>
    <n v="239"/>
  </r>
  <r>
    <x v="2"/>
    <x v="38"/>
    <x v="605"/>
    <x v="119"/>
    <n v="2867"/>
    <n v="367"/>
  </r>
  <r>
    <x v="2"/>
    <x v="38"/>
    <x v="418"/>
    <x v="275"/>
    <n v="94"/>
    <n v="42"/>
  </r>
  <r>
    <x v="2"/>
    <x v="38"/>
    <x v="419"/>
    <x v="208"/>
    <n v="158"/>
    <n v="48"/>
  </r>
  <r>
    <x v="2"/>
    <x v="38"/>
    <x v="420"/>
    <x v="209"/>
    <n v="293"/>
    <n v="70"/>
  </r>
  <r>
    <x v="2"/>
    <x v="38"/>
    <x v="421"/>
    <x v="13"/>
    <n v="114"/>
    <n v="11"/>
  </r>
  <r>
    <x v="2"/>
    <x v="38"/>
    <x v="691"/>
    <x v="292"/>
    <n v="15"/>
    <n v="11"/>
  </r>
  <r>
    <x v="2"/>
    <x v="38"/>
    <x v="422"/>
    <x v="13"/>
    <n v="196"/>
    <n v="52"/>
  </r>
  <r>
    <x v="2"/>
    <x v="38"/>
    <x v="424"/>
    <x v="119"/>
    <n v="66"/>
    <n v="44"/>
  </r>
  <r>
    <x v="2"/>
    <x v="38"/>
    <x v="792"/>
    <x v="185"/>
    <n v="2097"/>
    <n v="408"/>
  </r>
  <r>
    <x v="2"/>
    <x v="38"/>
    <x v="427"/>
    <x v="211"/>
    <n v="92"/>
    <n v="21"/>
  </r>
  <r>
    <x v="2"/>
    <x v="38"/>
    <x v="428"/>
    <x v="212"/>
    <n v="75"/>
    <n v="17"/>
  </r>
  <r>
    <x v="2"/>
    <x v="38"/>
    <x v="429"/>
    <x v="213"/>
    <n v="53"/>
    <n v="12"/>
  </r>
  <r>
    <x v="2"/>
    <x v="38"/>
    <x v="430"/>
    <x v="214"/>
    <n v="96"/>
    <n v="39"/>
  </r>
  <r>
    <x v="2"/>
    <x v="38"/>
    <x v="431"/>
    <x v="215"/>
    <n v="196"/>
    <n v="34"/>
  </r>
  <r>
    <x v="2"/>
    <x v="38"/>
    <x v="432"/>
    <x v="216"/>
    <n v="52"/>
    <n v="20"/>
  </r>
  <r>
    <x v="2"/>
    <x v="38"/>
    <x v="433"/>
    <x v="217"/>
    <n v="17"/>
    <n v="7"/>
  </r>
  <r>
    <x v="2"/>
    <x v="38"/>
    <x v="434"/>
    <x v="13"/>
    <n v="150"/>
    <n v="42"/>
  </r>
  <r>
    <x v="2"/>
    <x v="38"/>
    <x v="793"/>
    <x v="210"/>
    <n v="8660"/>
    <n v="795"/>
  </r>
  <r>
    <x v="2"/>
    <x v="38"/>
    <x v="794"/>
    <x v="210"/>
    <n v="3752"/>
    <n v="522"/>
  </r>
  <r>
    <x v="2"/>
    <x v="38"/>
    <x v="437"/>
    <x v="210"/>
    <n v="84"/>
    <n v="69"/>
  </r>
  <r>
    <x v="2"/>
    <x v="38"/>
    <x v="635"/>
    <x v="1"/>
    <n v="21"/>
    <n v="13"/>
  </r>
  <r>
    <x v="2"/>
    <x v="38"/>
    <x v="641"/>
    <x v="1"/>
    <n v="5338"/>
    <n v="887"/>
  </r>
  <r>
    <x v="2"/>
    <x v="38"/>
    <x v="685"/>
    <x v="1"/>
    <n v="35"/>
    <n v="26"/>
  </r>
  <r>
    <x v="2"/>
    <x v="38"/>
    <x v="643"/>
    <x v="1"/>
    <n v="485"/>
    <n v="172"/>
  </r>
  <r>
    <x v="2"/>
    <x v="38"/>
    <x v="607"/>
    <x v="205"/>
    <n v="97"/>
    <n v="50"/>
  </r>
  <r>
    <x v="2"/>
    <x v="38"/>
    <x v="439"/>
    <x v="218"/>
    <n v="24"/>
    <n v="5"/>
  </r>
  <r>
    <x v="2"/>
    <x v="38"/>
    <x v="440"/>
    <x v="218"/>
    <n v="171"/>
    <n v="31"/>
  </r>
  <r>
    <x v="2"/>
    <x v="38"/>
    <x v="441"/>
    <x v="218"/>
    <n v="86"/>
    <n v="9"/>
  </r>
  <r>
    <x v="2"/>
    <x v="39"/>
    <x v="119"/>
    <x v="59"/>
    <n v="2251"/>
    <n v="364"/>
  </r>
  <r>
    <x v="2"/>
    <x v="39"/>
    <x v="13"/>
    <x v="4"/>
    <n v="12"/>
    <n v="8"/>
  </r>
  <r>
    <x v="2"/>
    <x v="39"/>
    <x v="346"/>
    <x v="4"/>
    <n v="679"/>
    <n v="196"/>
  </r>
  <r>
    <x v="2"/>
    <x v="39"/>
    <x v="690"/>
    <x v="61"/>
    <n v="5151"/>
    <n v="426"/>
  </r>
  <r>
    <x v="2"/>
    <x v="39"/>
    <x v="608"/>
    <x v="292"/>
    <n v="15"/>
    <n v="12"/>
  </r>
  <r>
    <x v="2"/>
    <x v="39"/>
    <x v="691"/>
    <x v="292"/>
    <n v="5485"/>
    <n v="443"/>
  </r>
  <r>
    <x v="2"/>
    <x v="39"/>
    <x v="773"/>
    <x v="292"/>
    <n v="1699"/>
    <n v="361"/>
  </r>
  <r>
    <x v="2"/>
    <x v="39"/>
    <x v="446"/>
    <x v="59"/>
    <n v="27"/>
    <n v="19"/>
  </r>
  <r>
    <x v="2"/>
    <x v="40"/>
    <x v="686"/>
    <x v="1"/>
    <n v="97"/>
    <n v="65"/>
  </r>
  <r>
    <x v="2"/>
    <x v="40"/>
    <x v="647"/>
    <x v="1"/>
    <n v="46"/>
    <n v="34"/>
  </r>
  <r>
    <x v="2"/>
    <x v="40"/>
    <x v="623"/>
    <x v="1"/>
    <n v="2839"/>
    <n v="258"/>
  </r>
  <r>
    <x v="2"/>
    <x v="40"/>
    <x v="552"/>
    <x v="253"/>
    <n v="309"/>
    <n v="138"/>
  </r>
  <r>
    <x v="2"/>
    <x v="40"/>
    <x v="626"/>
    <x v="253"/>
    <n v="21"/>
    <n v="15"/>
  </r>
  <r>
    <x v="2"/>
    <x v="40"/>
    <x v="447"/>
    <x v="220"/>
    <n v="4355"/>
    <n v="247"/>
  </r>
  <r>
    <x v="2"/>
    <x v="40"/>
    <x v="795"/>
    <x v="220"/>
    <n v="112"/>
    <n v="67"/>
  </r>
  <r>
    <x v="2"/>
    <x v="40"/>
    <x v="448"/>
    <x v="221"/>
    <n v="5772"/>
    <n v="301"/>
  </r>
  <r>
    <x v="2"/>
    <x v="40"/>
    <x v="449"/>
    <x v="222"/>
    <n v="167"/>
    <n v="85"/>
  </r>
  <r>
    <x v="2"/>
    <x v="40"/>
    <x v="641"/>
    <x v="1"/>
    <n v="2343"/>
    <n v="258"/>
  </r>
  <r>
    <x v="2"/>
    <x v="40"/>
    <x v="685"/>
    <x v="1"/>
    <n v="16"/>
    <n v="13"/>
  </r>
  <r>
    <x v="2"/>
    <x v="40"/>
    <x v="643"/>
    <x v="1"/>
    <n v="31"/>
    <n v="4"/>
  </r>
  <r>
    <x v="2"/>
    <x v="41"/>
    <x v="700"/>
    <x v="1"/>
    <n v="443"/>
    <n v="118"/>
  </r>
  <r>
    <x v="2"/>
    <x v="41"/>
    <x v="681"/>
    <x v="1"/>
    <n v="105"/>
    <n v="45"/>
  </r>
  <r>
    <x v="2"/>
    <x v="41"/>
    <x v="450"/>
    <x v="3"/>
    <n v="13"/>
    <n v="7"/>
  </r>
  <r>
    <x v="2"/>
    <x v="41"/>
    <x v="451"/>
    <x v="16"/>
    <n v="468"/>
    <n v="155"/>
  </r>
  <r>
    <x v="2"/>
    <x v="41"/>
    <x v="626"/>
    <x v="253"/>
    <n v="414"/>
    <n v="121"/>
  </r>
  <r>
    <x v="2"/>
    <x v="41"/>
    <x v="47"/>
    <x v="16"/>
    <n v="267"/>
    <n v="89"/>
  </r>
  <r>
    <x v="2"/>
    <x v="41"/>
    <x v="452"/>
    <x v="223"/>
    <n v="79"/>
    <n v="36"/>
  </r>
  <r>
    <x v="2"/>
    <x v="41"/>
    <x v="63"/>
    <x v="5"/>
    <n v="155"/>
    <n v="51"/>
  </r>
  <r>
    <x v="2"/>
    <x v="41"/>
    <x v="550"/>
    <x v="152"/>
    <n v="12"/>
    <n v="5"/>
  </r>
  <r>
    <x v="2"/>
    <x v="41"/>
    <x v="453"/>
    <x v="119"/>
    <n v="877"/>
    <n v="199"/>
  </r>
  <r>
    <x v="2"/>
    <x v="41"/>
    <x v="650"/>
    <x v="4"/>
    <n v="18"/>
    <n v="12"/>
  </r>
  <r>
    <x v="2"/>
    <x v="41"/>
    <x v="23"/>
    <x v="4"/>
    <n v="3373"/>
    <n v="340"/>
  </r>
  <r>
    <x v="2"/>
    <x v="41"/>
    <x v="24"/>
    <x v="4"/>
    <n v="411"/>
    <n v="141"/>
  </r>
  <r>
    <x v="2"/>
    <x v="41"/>
    <x v="151"/>
    <x v="4"/>
    <n v="74"/>
    <n v="37"/>
  </r>
  <r>
    <x v="2"/>
    <x v="41"/>
    <x v="26"/>
    <x v="10"/>
    <n v="509"/>
    <n v="155"/>
  </r>
  <r>
    <x v="2"/>
    <x v="41"/>
    <x v="633"/>
    <x v="10"/>
    <n v="100"/>
    <n v="52"/>
  </r>
  <r>
    <x v="2"/>
    <x v="41"/>
    <x v="455"/>
    <x v="282"/>
    <n v="26"/>
    <n v="13"/>
  </r>
  <r>
    <x v="2"/>
    <x v="41"/>
    <x v="639"/>
    <x v="1"/>
    <n v="6691"/>
    <n v="423"/>
  </r>
  <r>
    <x v="2"/>
    <x v="41"/>
    <x v="609"/>
    <x v="16"/>
    <n v="304"/>
    <n v="87"/>
  </r>
  <r>
    <x v="2"/>
    <x v="41"/>
    <x v="154"/>
    <x v="16"/>
    <n v="192"/>
    <n v="73"/>
  </r>
  <r>
    <x v="2"/>
    <x v="41"/>
    <x v="54"/>
    <x v="16"/>
    <n v="769"/>
    <n v="82"/>
  </r>
  <r>
    <x v="2"/>
    <x v="42"/>
    <x v="706"/>
    <x v="1"/>
    <n v="150"/>
    <n v="32"/>
  </r>
  <r>
    <x v="2"/>
    <x v="42"/>
    <x v="654"/>
    <x v="253"/>
    <n v="187"/>
    <n v="42"/>
  </r>
  <r>
    <x v="2"/>
    <x v="42"/>
    <x v="157"/>
    <x v="4"/>
    <n v="54"/>
    <n v="19"/>
  </r>
  <r>
    <x v="2"/>
    <x v="42"/>
    <x v="24"/>
    <x v="4"/>
    <n v="596"/>
    <n v="97"/>
  </r>
  <r>
    <x v="2"/>
    <x v="42"/>
    <x v="268"/>
    <x v="136"/>
    <n v="525"/>
    <n v="104"/>
  </r>
  <r>
    <x v="2"/>
    <x v="43"/>
    <x v="621"/>
    <x v="1"/>
    <n v="2074"/>
    <n v="319"/>
  </r>
  <r>
    <x v="2"/>
    <x v="43"/>
    <x v="647"/>
    <x v="1"/>
    <n v="24"/>
    <n v="17"/>
  </r>
  <r>
    <x v="2"/>
    <x v="43"/>
    <x v="681"/>
    <x v="1"/>
    <n v="151"/>
    <n v="60"/>
  </r>
  <r>
    <x v="2"/>
    <x v="43"/>
    <x v="626"/>
    <x v="253"/>
    <n v="175"/>
    <n v="69"/>
  </r>
  <r>
    <x v="2"/>
    <x v="43"/>
    <x v="456"/>
    <x v="94"/>
    <n v="19"/>
    <n v="7"/>
  </r>
  <r>
    <x v="2"/>
    <x v="43"/>
    <x v="310"/>
    <x v="3"/>
    <n v="3277"/>
    <n v="482"/>
  </r>
  <r>
    <x v="2"/>
    <x v="43"/>
    <x v="457"/>
    <x v="226"/>
    <n v="1635"/>
    <n v="391"/>
  </r>
  <r>
    <x v="2"/>
    <x v="43"/>
    <x v="796"/>
    <x v="226"/>
    <n v="3453"/>
    <n v="517"/>
  </r>
  <r>
    <x v="2"/>
    <x v="43"/>
    <x v="14"/>
    <x v="5"/>
    <n v="3420"/>
    <n v="393"/>
  </r>
  <r>
    <x v="2"/>
    <x v="43"/>
    <x v="649"/>
    <x v="5"/>
    <n v="36"/>
    <n v="17"/>
  </r>
  <r>
    <x v="2"/>
    <x v="43"/>
    <x v="20"/>
    <x v="4"/>
    <n v="14"/>
    <n v="8"/>
  </r>
  <r>
    <x v="2"/>
    <x v="43"/>
    <x v="797"/>
    <x v="4"/>
    <n v="3683"/>
    <n v="437"/>
  </r>
  <r>
    <x v="2"/>
    <x v="43"/>
    <x v="651"/>
    <x v="4"/>
    <n v="74"/>
    <n v="53"/>
  </r>
  <r>
    <x v="2"/>
    <x v="43"/>
    <x v="24"/>
    <x v="4"/>
    <n v="174"/>
    <n v="102"/>
  </r>
  <r>
    <x v="2"/>
    <x v="43"/>
    <x v="635"/>
    <x v="1"/>
    <n v="11457"/>
    <n v="647"/>
  </r>
  <r>
    <x v="2"/>
    <x v="43"/>
    <x v="54"/>
    <x v="16"/>
    <n v="914"/>
    <n v="279"/>
  </r>
  <r>
    <x v="2"/>
    <x v="44"/>
    <x v="621"/>
    <x v="1"/>
    <n v="13"/>
    <n v="2"/>
  </r>
  <r>
    <x v="2"/>
    <x v="44"/>
    <x v="706"/>
    <x v="1"/>
    <n v="604"/>
    <n v="134"/>
  </r>
  <r>
    <x v="2"/>
    <x v="44"/>
    <x v="647"/>
    <x v="1"/>
    <n v="48"/>
    <n v="21"/>
  </r>
  <r>
    <x v="2"/>
    <x v="44"/>
    <x v="798"/>
    <x v="1"/>
    <n v="2946"/>
    <n v="384"/>
  </r>
  <r>
    <x v="2"/>
    <x v="44"/>
    <x v="624"/>
    <x v="1"/>
    <n v="12528"/>
    <n v="491"/>
  </r>
  <r>
    <x v="2"/>
    <x v="44"/>
    <x v="552"/>
    <x v="253"/>
    <n v="872"/>
    <n v="271"/>
  </r>
  <r>
    <x v="2"/>
    <x v="44"/>
    <x v="799"/>
    <x v="253"/>
    <n v="635"/>
    <n v="158"/>
  </r>
  <r>
    <x v="2"/>
    <x v="44"/>
    <x v="55"/>
    <x v="253"/>
    <n v="657"/>
    <n v="183"/>
  </r>
  <r>
    <x v="2"/>
    <x v="44"/>
    <x v="626"/>
    <x v="253"/>
    <n v="40"/>
    <n v="16"/>
  </r>
  <r>
    <x v="2"/>
    <x v="44"/>
    <x v="627"/>
    <x v="16"/>
    <n v="1075"/>
    <n v="161"/>
  </r>
  <r>
    <x v="2"/>
    <x v="44"/>
    <x v="47"/>
    <x v="16"/>
    <n v="70"/>
    <n v="20"/>
  </r>
  <r>
    <x v="2"/>
    <x v="44"/>
    <x v="461"/>
    <x v="3"/>
    <n v="1418"/>
    <n v="237"/>
  </r>
  <r>
    <x v="2"/>
    <x v="44"/>
    <x v="310"/>
    <x v="3"/>
    <n v="8060"/>
    <n v="650"/>
  </r>
  <r>
    <x v="2"/>
    <x v="44"/>
    <x v="462"/>
    <x v="227"/>
    <n v="82"/>
    <n v="21"/>
  </r>
  <r>
    <x v="2"/>
    <x v="44"/>
    <x v="173"/>
    <x v="84"/>
    <n v="50"/>
    <n v="26"/>
  </r>
  <r>
    <x v="2"/>
    <x v="44"/>
    <x v="463"/>
    <x v="84"/>
    <n v="73"/>
    <n v="29"/>
  </r>
  <r>
    <x v="2"/>
    <x v="44"/>
    <x v="464"/>
    <x v="84"/>
    <n v="33"/>
    <n v="10"/>
  </r>
  <r>
    <x v="2"/>
    <x v="44"/>
    <x v="312"/>
    <x v="276"/>
    <n v="40"/>
    <n v="13"/>
  </r>
  <r>
    <x v="2"/>
    <x v="44"/>
    <x v="465"/>
    <x v="228"/>
    <n v="51"/>
    <n v="16"/>
  </r>
  <r>
    <x v="2"/>
    <x v="44"/>
    <x v="466"/>
    <x v="228"/>
    <n v="41"/>
    <n v="15"/>
  </r>
  <r>
    <x v="2"/>
    <x v="44"/>
    <x v="14"/>
    <x v="5"/>
    <n v="4868"/>
    <n v="446"/>
  </r>
  <r>
    <x v="2"/>
    <x v="44"/>
    <x v="467"/>
    <x v="5"/>
    <n v="150"/>
    <n v="29"/>
  </r>
  <r>
    <x v="2"/>
    <x v="44"/>
    <x v="468"/>
    <x v="5"/>
    <n v="73"/>
    <n v="16"/>
  </r>
  <r>
    <x v="2"/>
    <x v="44"/>
    <x v="469"/>
    <x v="229"/>
    <n v="19"/>
    <n v="5"/>
  </r>
  <r>
    <x v="2"/>
    <x v="44"/>
    <x v="800"/>
    <x v="261"/>
    <n v="156"/>
    <n v="42"/>
  </r>
  <r>
    <x v="2"/>
    <x v="44"/>
    <x v="650"/>
    <x v="4"/>
    <n v="34"/>
    <n v="15"/>
  </r>
  <r>
    <x v="2"/>
    <x v="44"/>
    <x v="157"/>
    <x v="4"/>
    <n v="5745"/>
    <n v="632"/>
  </r>
  <r>
    <x v="2"/>
    <x v="44"/>
    <x v="21"/>
    <x v="4"/>
    <n v="26"/>
    <n v="7"/>
  </r>
  <r>
    <x v="2"/>
    <x v="44"/>
    <x v="23"/>
    <x v="4"/>
    <n v="12"/>
    <n v="4"/>
  </r>
  <r>
    <x v="2"/>
    <x v="44"/>
    <x v="610"/>
    <x v="4"/>
    <n v="562"/>
    <n v="84"/>
  </r>
  <r>
    <x v="2"/>
    <x v="44"/>
    <x v="24"/>
    <x v="4"/>
    <n v="2224"/>
    <n v="444"/>
  </r>
  <r>
    <x v="2"/>
    <x v="44"/>
    <x v="470"/>
    <x v="4"/>
    <n v="635"/>
    <n v="229"/>
  </r>
  <r>
    <x v="2"/>
    <x v="44"/>
    <x v="661"/>
    <x v="50"/>
    <n v="24"/>
    <n v="9"/>
  </r>
  <r>
    <x v="2"/>
    <x v="44"/>
    <x v="471"/>
    <x v="230"/>
    <n v="232"/>
    <n v="59"/>
  </r>
  <r>
    <x v="2"/>
    <x v="44"/>
    <x v="472"/>
    <x v="231"/>
    <n v="19"/>
    <n v="6"/>
  </r>
  <r>
    <x v="2"/>
    <x v="44"/>
    <x v="26"/>
    <x v="10"/>
    <n v="1523"/>
    <n v="232"/>
  </r>
  <r>
    <x v="2"/>
    <x v="44"/>
    <x v="633"/>
    <x v="10"/>
    <n v="289"/>
    <n v="90"/>
  </r>
  <r>
    <x v="2"/>
    <x v="44"/>
    <x v="801"/>
    <x v="158"/>
    <n v="35"/>
    <n v="9"/>
  </r>
  <r>
    <x v="2"/>
    <x v="44"/>
    <x v="473"/>
    <x v="232"/>
    <n v="19"/>
    <n v="4"/>
  </r>
  <r>
    <x v="2"/>
    <x v="44"/>
    <x v="612"/>
    <x v="232"/>
    <n v="338"/>
    <n v="62"/>
  </r>
  <r>
    <x v="2"/>
    <x v="44"/>
    <x v="475"/>
    <x v="233"/>
    <n v="64"/>
    <n v="8"/>
  </r>
  <r>
    <x v="2"/>
    <x v="44"/>
    <x v="476"/>
    <x v="16"/>
    <n v="1105"/>
    <n v="158"/>
  </r>
  <r>
    <x v="2"/>
    <x v="44"/>
    <x v="479"/>
    <x v="1"/>
    <n v="364"/>
    <n v="71"/>
  </r>
  <r>
    <x v="2"/>
    <x v="44"/>
    <x v="635"/>
    <x v="1"/>
    <n v="5851"/>
    <n v="318"/>
  </r>
  <r>
    <x v="2"/>
    <x v="44"/>
    <x v="640"/>
    <x v="1"/>
    <n v="8835"/>
    <n v="945"/>
  </r>
  <r>
    <x v="2"/>
    <x v="44"/>
    <x v="641"/>
    <x v="1"/>
    <n v="15"/>
    <n v="8"/>
  </r>
  <r>
    <x v="2"/>
    <x v="44"/>
    <x v="642"/>
    <x v="1"/>
    <n v="2209"/>
    <n v="225"/>
  </r>
  <r>
    <x v="2"/>
    <x v="44"/>
    <x v="643"/>
    <x v="1"/>
    <n v="2901"/>
    <n v="73"/>
  </r>
  <r>
    <x v="2"/>
    <x v="44"/>
    <x v="802"/>
    <x v="16"/>
    <n v="61"/>
    <n v="24"/>
  </r>
  <r>
    <x v="2"/>
    <x v="44"/>
    <x v="613"/>
    <x v="16"/>
    <n v="1035"/>
    <n v="154"/>
  </r>
  <r>
    <x v="2"/>
    <x v="44"/>
    <x v="646"/>
    <x v="16"/>
    <n v="3168"/>
    <n v="401"/>
  </r>
  <r>
    <x v="2"/>
    <x v="45"/>
    <x v="647"/>
    <x v="1"/>
    <n v="25"/>
    <n v="6"/>
  </r>
  <r>
    <x v="2"/>
    <x v="45"/>
    <x v="623"/>
    <x v="1"/>
    <n v="1336"/>
    <n v="90"/>
  </r>
  <r>
    <x v="2"/>
    <x v="45"/>
    <x v="614"/>
    <x v="253"/>
    <n v="149"/>
    <n v="32"/>
  </r>
  <r>
    <x v="2"/>
    <x v="45"/>
    <x v="626"/>
    <x v="253"/>
    <n v="122"/>
    <n v="33"/>
  </r>
  <r>
    <x v="2"/>
    <x v="45"/>
    <x v="482"/>
    <x v="4"/>
    <n v="99"/>
    <n v="33"/>
  </r>
  <r>
    <x v="2"/>
    <x v="45"/>
    <x v="24"/>
    <x v="4"/>
    <n v="241"/>
    <n v="50"/>
  </r>
  <r>
    <x v="2"/>
    <x v="45"/>
    <x v="633"/>
    <x v="10"/>
    <n v="2422"/>
    <n v="96"/>
  </r>
  <r>
    <x v="2"/>
    <x v="45"/>
    <x v="168"/>
    <x v="81"/>
    <n v="29"/>
    <n v="12"/>
  </r>
  <r>
    <x v="2"/>
    <x v="45"/>
    <x v="169"/>
    <x v="82"/>
    <n v="272"/>
    <n v="53"/>
  </r>
  <r>
    <x v="2"/>
    <x v="45"/>
    <x v="663"/>
    <x v="257"/>
    <n v="129"/>
    <n v="33"/>
  </r>
  <r>
    <x v="2"/>
    <x v="45"/>
    <x v="638"/>
    <x v="1"/>
    <n v="771"/>
    <n v="76"/>
  </r>
  <r>
    <x v="2"/>
    <x v="46"/>
    <x v="68"/>
    <x v="25"/>
    <n v="12"/>
    <n v="7"/>
  </r>
  <r>
    <x v="2"/>
    <x v="46"/>
    <x v="621"/>
    <x v="1"/>
    <n v="2179"/>
    <n v="271"/>
  </r>
  <r>
    <x v="2"/>
    <x v="46"/>
    <x v="647"/>
    <x v="1"/>
    <n v="46"/>
    <n v="27"/>
  </r>
  <r>
    <x v="2"/>
    <x v="46"/>
    <x v="681"/>
    <x v="1"/>
    <n v="113"/>
    <n v="19"/>
  </r>
  <r>
    <x v="2"/>
    <x v="46"/>
    <x v="803"/>
    <x v="253"/>
    <n v="870"/>
    <n v="209"/>
  </r>
  <r>
    <x v="2"/>
    <x v="46"/>
    <x v="657"/>
    <x v="253"/>
    <n v="406"/>
    <n v="126"/>
  </r>
  <r>
    <x v="2"/>
    <x v="46"/>
    <x v="626"/>
    <x v="253"/>
    <n v="113"/>
    <n v="46"/>
  </r>
  <r>
    <x v="2"/>
    <x v="46"/>
    <x v="484"/>
    <x v="3"/>
    <n v="4212"/>
    <n v="385"/>
  </r>
  <r>
    <x v="2"/>
    <x v="46"/>
    <x v="485"/>
    <x v="41"/>
    <n v="54"/>
    <n v="9"/>
  </r>
  <r>
    <x v="2"/>
    <x v="46"/>
    <x v="486"/>
    <x v="235"/>
    <n v="33"/>
    <n v="12"/>
  </r>
  <r>
    <x v="2"/>
    <x v="46"/>
    <x v="804"/>
    <x v="293"/>
    <n v="23"/>
    <n v="10"/>
  </r>
  <r>
    <x v="2"/>
    <x v="46"/>
    <x v="650"/>
    <x v="4"/>
    <n v="142"/>
    <n v="61"/>
  </r>
  <r>
    <x v="2"/>
    <x v="46"/>
    <x v="23"/>
    <x v="4"/>
    <n v="978"/>
    <n v="175"/>
  </r>
  <r>
    <x v="2"/>
    <x v="46"/>
    <x v="126"/>
    <x v="4"/>
    <n v="4566"/>
    <n v="278"/>
  </r>
  <r>
    <x v="2"/>
    <x v="46"/>
    <x v="24"/>
    <x v="4"/>
    <n v="672"/>
    <n v="139"/>
  </r>
  <r>
    <x v="2"/>
    <x v="46"/>
    <x v="285"/>
    <x v="4"/>
    <n v="304"/>
    <n v="97"/>
  </r>
  <r>
    <x v="2"/>
    <x v="46"/>
    <x v="805"/>
    <x v="41"/>
    <n v="76"/>
    <n v="25"/>
  </r>
  <r>
    <x v="2"/>
    <x v="46"/>
    <x v="487"/>
    <x v="41"/>
    <n v="41"/>
    <n v="17"/>
  </r>
  <r>
    <x v="2"/>
    <x v="46"/>
    <x v="806"/>
    <x v="237"/>
    <n v="308"/>
    <n v="46"/>
  </r>
  <r>
    <x v="2"/>
    <x v="46"/>
    <x v="123"/>
    <x v="9"/>
    <n v="329"/>
    <n v="41"/>
  </r>
  <r>
    <x v="2"/>
    <x v="46"/>
    <x v="124"/>
    <x v="9"/>
    <n v="222"/>
    <n v="39"/>
  </r>
  <r>
    <x v="2"/>
    <x v="46"/>
    <x v="807"/>
    <x v="111"/>
    <n v="37"/>
    <n v="20"/>
  </r>
  <r>
    <x v="2"/>
    <x v="46"/>
    <x v="808"/>
    <x v="307"/>
    <n v="17"/>
    <n v="5"/>
  </r>
  <r>
    <x v="2"/>
    <x v="46"/>
    <x v="491"/>
    <x v="239"/>
    <n v="19"/>
    <n v="3"/>
  </r>
  <r>
    <x v="2"/>
    <x v="46"/>
    <x v="492"/>
    <x v="240"/>
    <n v="527"/>
    <n v="134"/>
  </r>
  <r>
    <x v="2"/>
    <x v="46"/>
    <x v="493"/>
    <x v="1"/>
    <n v="73"/>
    <n v="16"/>
  </r>
  <r>
    <x v="2"/>
    <x v="46"/>
    <x v="495"/>
    <x v="240"/>
    <n v="30"/>
    <n v="15"/>
  </r>
  <r>
    <x v="2"/>
    <x v="46"/>
    <x v="635"/>
    <x v="1"/>
    <n v="2008"/>
    <n v="285"/>
  </r>
  <r>
    <x v="2"/>
    <x v="46"/>
    <x v="637"/>
    <x v="1"/>
    <n v="2355"/>
    <n v="335"/>
  </r>
  <r>
    <x v="2"/>
    <x v="46"/>
    <x v="109"/>
    <x v="1"/>
    <n v="46"/>
    <n v="10"/>
  </r>
  <r>
    <x v="2"/>
    <x v="46"/>
    <x v="809"/>
    <x v="240"/>
    <n v="1471"/>
    <n v="292"/>
  </r>
  <r>
    <x v="2"/>
    <x v="47"/>
    <x v="686"/>
    <x v="1"/>
    <n v="153"/>
    <n v="58"/>
  </r>
  <r>
    <x v="2"/>
    <x v="47"/>
    <x v="647"/>
    <x v="1"/>
    <n v="24"/>
    <n v="14"/>
  </r>
  <r>
    <x v="2"/>
    <x v="47"/>
    <x v="623"/>
    <x v="1"/>
    <n v="392"/>
    <n v="82"/>
  </r>
  <r>
    <x v="2"/>
    <x v="47"/>
    <x v="591"/>
    <x v="172"/>
    <n v="50"/>
    <n v="23"/>
  </r>
  <r>
    <x v="2"/>
    <x v="47"/>
    <x v="638"/>
    <x v="1"/>
    <n v="480"/>
    <n v="83"/>
  </r>
  <r>
    <x v="2"/>
    <x v="48"/>
    <x v="647"/>
    <x v="1"/>
    <n v="13"/>
    <n v="7"/>
  </r>
  <r>
    <x v="2"/>
    <x v="48"/>
    <x v="623"/>
    <x v="1"/>
    <n v="2341"/>
    <n v="246"/>
  </r>
  <r>
    <x v="2"/>
    <x v="48"/>
    <x v="657"/>
    <x v="253"/>
    <n v="107"/>
    <n v="37"/>
  </r>
  <r>
    <x v="2"/>
    <x v="48"/>
    <x v="626"/>
    <x v="253"/>
    <n v="50"/>
    <n v="19"/>
  </r>
  <r>
    <x v="2"/>
    <x v="48"/>
    <x v="118"/>
    <x v="253"/>
    <n v="404"/>
    <n v="101"/>
  </r>
  <r>
    <x v="2"/>
    <x v="48"/>
    <x v="310"/>
    <x v="3"/>
    <n v="549"/>
    <n v="110"/>
  </r>
  <r>
    <x v="2"/>
    <x v="48"/>
    <x v="497"/>
    <x v="81"/>
    <n v="17"/>
    <n v="4"/>
  </r>
  <r>
    <x v="2"/>
    <x v="48"/>
    <x v="810"/>
    <x v="243"/>
    <n v="1652"/>
    <n v="219"/>
  </r>
  <r>
    <x v="2"/>
    <x v="48"/>
    <x v="499"/>
    <x v="75"/>
    <n v="197"/>
    <n v="26"/>
  </r>
  <r>
    <x v="2"/>
    <x v="48"/>
    <x v="398"/>
    <x v="16"/>
    <n v="20"/>
    <n v="5"/>
  </r>
  <r>
    <x v="2"/>
    <x v="48"/>
    <x v="23"/>
    <x v="4"/>
    <n v="2951"/>
    <n v="263"/>
  </r>
  <r>
    <x v="2"/>
    <x v="48"/>
    <x v="24"/>
    <x v="4"/>
    <n v="204"/>
    <n v="53"/>
  </r>
  <r>
    <x v="2"/>
    <x v="48"/>
    <x v="616"/>
    <x v="283"/>
    <n v="43"/>
    <n v="18"/>
  </r>
  <r>
    <x v="2"/>
    <x v="48"/>
    <x v="500"/>
    <x v="9"/>
    <n v="1044"/>
    <n v="185"/>
  </r>
  <r>
    <x v="2"/>
    <x v="48"/>
    <x v="400"/>
    <x v="9"/>
    <n v="212"/>
    <n v="20"/>
  </r>
  <r>
    <x v="2"/>
    <x v="48"/>
    <x v="633"/>
    <x v="10"/>
    <n v="2899"/>
    <n v="283"/>
  </r>
  <r>
    <x v="2"/>
    <x v="48"/>
    <x v="501"/>
    <x v="244"/>
    <n v="317"/>
    <n v="83"/>
  </r>
  <r>
    <x v="2"/>
    <x v="48"/>
    <x v="617"/>
    <x v="244"/>
    <n v="201"/>
    <n v="48"/>
  </r>
  <r>
    <x v="2"/>
    <x v="48"/>
    <x v="502"/>
    <x v="202"/>
    <n v="174"/>
    <n v="37"/>
  </r>
  <r>
    <x v="2"/>
    <x v="48"/>
    <x v="784"/>
    <x v="202"/>
    <n v="25"/>
    <n v="7"/>
  </r>
  <r>
    <x v="2"/>
    <x v="48"/>
    <x v="785"/>
    <x v="81"/>
    <n v="40"/>
    <n v="10"/>
  </r>
  <r>
    <x v="2"/>
    <x v="48"/>
    <x v="503"/>
    <x v="81"/>
    <n v="38"/>
    <n v="13"/>
  </r>
  <r>
    <x v="2"/>
    <x v="48"/>
    <x v="602"/>
    <x v="81"/>
    <n v="48"/>
    <n v="8"/>
  </r>
  <r>
    <x v="2"/>
    <x v="48"/>
    <x v="168"/>
    <x v="81"/>
    <n v="120"/>
    <n v="38"/>
  </r>
  <r>
    <x v="2"/>
    <x v="48"/>
    <x v="641"/>
    <x v="1"/>
    <n v="13504"/>
    <n v="415"/>
  </r>
  <r>
    <x v="2"/>
    <x v="48"/>
    <x v="685"/>
    <x v="1"/>
    <n v="18"/>
    <n v="7"/>
  </r>
  <r>
    <x v="2"/>
    <x v="48"/>
    <x v="201"/>
    <x v="16"/>
    <n v="138"/>
    <n v="41"/>
  </r>
  <r>
    <x v="2"/>
    <x v="49"/>
    <x v="621"/>
    <x v="1"/>
    <n v="5368"/>
    <n v="396"/>
  </r>
  <r>
    <x v="2"/>
    <x v="49"/>
    <x v="647"/>
    <x v="1"/>
    <n v="83"/>
    <n v="53"/>
  </r>
  <r>
    <x v="2"/>
    <x v="49"/>
    <x v="626"/>
    <x v="253"/>
    <n v="300"/>
    <n v="115"/>
  </r>
  <r>
    <x v="2"/>
    <x v="49"/>
    <x v="627"/>
    <x v="16"/>
    <n v="373"/>
    <n v="138"/>
  </r>
  <r>
    <x v="2"/>
    <x v="49"/>
    <x v="72"/>
    <x v="3"/>
    <n v="73"/>
    <n v="50"/>
  </r>
  <r>
    <x v="2"/>
    <x v="49"/>
    <x v="629"/>
    <x v="3"/>
    <n v="1795"/>
    <n v="341"/>
  </r>
  <r>
    <x v="2"/>
    <x v="49"/>
    <x v="811"/>
    <x v="308"/>
    <n v="411"/>
    <n v="78"/>
  </r>
  <r>
    <x v="2"/>
    <x v="49"/>
    <x v="812"/>
    <x v="245"/>
    <n v="59"/>
    <n v="32"/>
  </r>
  <r>
    <x v="2"/>
    <x v="49"/>
    <x v="507"/>
    <x v="245"/>
    <n v="58"/>
    <n v="33"/>
  </r>
  <r>
    <x v="2"/>
    <x v="49"/>
    <x v="508"/>
    <x v="246"/>
    <n v="60"/>
    <n v="26"/>
  </r>
  <r>
    <x v="2"/>
    <x v="49"/>
    <x v="509"/>
    <x v="246"/>
    <n v="265"/>
    <n v="61"/>
  </r>
  <r>
    <x v="2"/>
    <x v="49"/>
    <x v="510"/>
    <x v="247"/>
    <n v="216"/>
    <n v="46"/>
  </r>
  <r>
    <x v="2"/>
    <x v="49"/>
    <x v="262"/>
    <x v="134"/>
    <n v="29"/>
    <n v="16"/>
  </r>
  <r>
    <x v="2"/>
    <x v="49"/>
    <x v="650"/>
    <x v="4"/>
    <n v="88"/>
    <n v="55"/>
  </r>
  <r>
    <x v="2"/>
    <x v="49"/>
    <x v="126"/>
    <x v="4"/>
    <n v="776"/>
    <n v="206"/>
  </r>
  <r>
    <x v="2"/>
    <x v="49"/>
    <x v="24"/>
    <x v="4"/>
    <n v="647"/>
    <n v="228"/>
  </r>
  <r>
    <x v="2"/>
    <x v="49"/>
    <x v="182"/>
    <x v="4"/>
    <n v="257"/>
    <n v="121"/>
  </r>
  <r>
    <x v="2"/>
    <x v="49"/>
    <x v="268"/>
    <x v="136"/>
    <n v="397"/>
    <n v="77"/>
  </r>
  <r>
    <x v="2"/>
    <x v="49"/>
    <x v="162"/>
    <x v="77"/>
    <n v="39"/>
    <n v="15"/>
  </r>
  <r>
    <x v="2"/>
    <x v="49"/>
    <x v="633"/>
    <x v="10"/>
    <n v="241"/>
    <n v="85"/>
  </r>
  <r>
    <x v="2"/>
    <x v="49"/>
    <x v="511"/>
    <x v="248"/>
    <n v="1061"/>
    <n v="149"/>
  </r>
  <r>
    <x v="2"/>
    <x v="49"/>
    <x v="514"/>
    <x v="250"/>
    <n v="16"/>
    <n v="11"/>
  </r>
  <r>
    <x v="2"/>
    <x v="49"/>
    <x v="515"/>
    <x v="250"/>
    <n v="941"/>
    <n v="163"/>
  </r>
  <r>
    <x v="2"/>
    <x v="49"/>
    <x v="619"/>
    <x v="1"/>
    <n v="4234"/>
    <n v="543"/>
  </r>
  <r>
    <x v="2"/>
    <x v="49"/>
    <x v="813"/>
    <x v="1"/>
    <n v="583"/>
    <n v="196"/>
  </r>
  <r>
    <x v="2"/>
    <x v="49"/>
    <x v="814"/>
    <x v="11"/>
    <n v="2948"/>
    <n v="357"/>
  </r>
  <r>
    <x v="2"/>
    <x v="50"/>
    <x v="68"/>
    <x v="25"/>
    <n v="21"/>
    <n v="10"/>
  </r>
  <r>
    <x v="2"/>
    <x v="50"/>
    <x v="647"/>
    <x v="1"/>
    <n v="207"/>
    <n v="73"/>
  </r>
  <r>
    <x v="2"/>
    <x v="50"/>
    <x v="815"/>
    <x v="253"/>
    <n v="790"/>
    <n v="125"/>
  </r>
  <r>
    <x v="2"/>
    <x v="50"/>
    <x v="654"/>
    <x v="253"/>
    <n v="426"/>
    <n v="110"/>
  </r>
  <r>
    <x v="2"/>
    <x v="50"/>
    <x v="626"/>
    <x v="253"/>
    <n v="31"/>
    <n v="19"/>
  </r>
  <r>
    <x v="2"/>
    <x v="50"/>
    <x v="374"/>
    <x v="185"/>
    <n v="15"/>
    <n v="9"/>
  </r>
  <r>
    <x v="2"/>
    <x v="50"/>
    <x v="517"/>
    <x v="185"/>
    <n v="94"/>
    <n v="45"/>
  </r>
  <r>
    <x v="2"/>
    <x v="50"/>
    <x v="650"/>
    <x v="4"/>
    <n v="53"/>
    <n v="30"/>
  </r>
  <r>
    <x v="2"/>
    <x v="50"/>
    <x v="23"/>
    <x v="4"/>
    <n v="365"/>
    <n v="36"/>
  </r>
  <r>
    <x v="2"/>
    <x v="50"/>
    <x v="24"/>
    <x v="4"/>
    <n v="2236"/>
    <n v="200"/>
  </r>
  <r>
    <x v="2"/>
    <x v="50"/>
    <x v="40"/>
    <x v="4"/>
    <n v="45"/>
    <n v="16"/>
  </r>
  <r>
    <x v="2"/>
    <x v="50"/>
    <x v="415"/>
    <x v="4"/>
    <n v="42"/>
    <n v="29"/>
  </r>
  <r>
    <x v="2"/>
    <x v="50"/>
    <x v="384"/>
    <x v="279"/>
    <n v="911"/>
    <n v="133"/>
  </r>
  <r>
    <x v="2"/>
    <x v="50"/>
    <x v="518"/>
    <x v="279"/>
    <n v="13"/>
    <n v="8"/>
  </r>
  <r>
    <x v="2"/>
    <x v="50"/>
    <x v="638"/>
    <x v="1"/>
    <n v="914"/>
    <n v="147"/>
  </r>
  <r>
    <x v="2"/>
    <x v="51"/>
    <x v="520"/>
    <x v="252"/>
    <n v="51"/>
    <n v="5"/>
  </r>
  <r>
    <x v="2"/>
    <x v="51"/>
    <x v="109"/>
    <x v="1"/>
    <n v="86"/>
    <n v="1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F487E60-A35B-4178-BFA9-45294967927B}" name="PivotTable2" cacheId="29" applyNumberFormats="0" applyBorderFormats="0" applyFontFormats="0" applyPatternFormats="0" applyAlignmentFormats="0" applyWidthHeightFormats="1" dataCaption="Values" updatedVersion="8" minRefreshableVersion="3" rowGrandTotals="0" colGrandTotals="0" itemPrintTitles="1" createdVersion="8" indent="0" compact="0" compactData="0" multipleFieldFilters="0">
  <location ref="A12:D322" firstHeaderRow="1" firstDataRow="2" firstDataCol="1"/>
  <pivotFields count="6">
    <pivotField axis="axisCol" compact="0" outline="0" showAll="0">
      <items count="4">
        <item x="0"/>
        <item x="1"/>
        <item x="2"/>
        <item t="default"/>
      </items>
    </pivotField>
    <pivotField compact="0" outline="0" showAll="0">
      <items count="53">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0"/>
        <item t="default"/>
      </items>
    </pivotField>
    <pivotField compact="0" outline="0" showAll="0">
      <items count="817">
        <item x="520"/>
        <item x="202"/>
        <item x="560"/>
        <item x="757"/>
        <item x="621"/>
        <item x="706"/>
        <item x="686"/>
        <item x="647"/>
        <item x="622"/>
        <item x="798"/>
        <item x="736"/>
        <item x="759"/>
        <item x="623"/>
        <item x="700"/>
        <item x="760"/>
        <item x="624"/>
        <item x="625"/>
        <item x="780"/>
        <item x="687"/>
        <item x="701"/>
        <item x="681"/>
        <item x="1"/>
        <item x="159"/>
        <item x="2"/>
        <item x="37"/>
        <item x="460"/>
        <item x="569"/>
        <item x="3"/>
        <item x="320"/>
        <item x="44"/>
        <item x="4"/>
        <item x="5"/>
        <item x="737"/>
        <item x="259"/>
        <item x="451"/>
        <item x="386"/>
        <item x="321"/>
        <item x="203"/>
        <item x="171"/>
        <item x="408"/>
        <item x="368"/>
        <item x="46"/>
        <item x="549"/>
        <item x="516"/>
        <item x="614"/>
        <item x="598"/>
        <item x="369"/>
        <item x="172"/>
        <item x="803"/>
        <item x="615"/>
        <item x="483"/>
        <item x="653"/>
        <item x="709"/>
        <item x="718"/>
        <item x="702"/>
        <item x="787"/>
        <item x="815"/>
        <item x="715"/>
        <item x="707"/>
        <item x="552"/>
        <item x="799"/>
        <item x="561"/>
        <item x="648"/>
        <item x="708"/>
        <item x="755"/>
        <item x="296"/>
        <item x="665"/>
        <item x="779"/>
        <item x="753"/>
        <item x="654"/>
        <item x="55"/>
        <item x="6"/>
        <item x="657"/>
        <item x="626"/>
        <item x="756"/>
        <item x="710"/>
        <item x="658"/>
        <item x="69"/>
        <item x="297"/>
        <item x="118"/>
        <item x="693"/>
        <item x="450"/>
        <item x="322"/>
        <item x="323"/>
        <item x="761"/>
        <item x="588"/>
        <item x="324"/>
        <item x="409"/>
        <item x="456"/>
        <item x="70"/>
        <item x="395"/>
        <item x="570"/>
        <item x="659"/>
        <item x="627"/>
        <item x="56"/>
        <item x="47"/>
        <item x="186"/>
        <item x="57"/>
        <item x="58"/>
        <item x="705"/>
        <item x="155"/>
        <item x="71"/>
        <item x="481"/>
        <item x="461"/>
        <item x="235"/>
        <item x="758"/>
        <item x="521"/>
        <item x="310"/>
        <item x="628"/>
        <item x="7"/>
        <item x="8"/>
        <item x="528"/>
        <item x="727"/>
        <item x="72"/>
        <item x="556"/>
        <item x="187"/>
        <item x="557"/>
        <item x="629"/>
        <item x="9"/>
        <item x="370"/>
        <item x="484"/>
        <item x="10"/>
        <item x="630"/>
        <item x="11"/>
        <item x="442"/>
        <item x="45"/>
        <item x="762"/>
        <item x="325"/>
        <item x="326"/>
        <item x="711"/>
        <item x="73"/>
        <item x="497"/>
        <item x="298"/>
        <item x="391"/>
        <item x="392"/>
        <item x="781"/>
        <item x="393"/>
        <item x="782"/>
        <item x="394"/>
        <item x="128"/>
        <item x="660"/>
        <item x="525"/>
        <item x="119"/>
        <item x="541"/>
        <item x="147"/>
        <item x="236"/>
        <item x="299"/>
        <item x="585"/>
        <item x="204"/>
        <item x="38"/>
        <item x="754"/>
        <item x="294"/>
        <item x="553"/>
        <item x="173"/>
        <item x="571"/>
        <item x="174"/>
        <item x="463"/>
        <item x="278"/>
        <item x="260"/>
        <item x="311"/>
        <item x="464"/>
        <item x="175"/>
        <item x="716"/>
        <item x="579"/>
        <item x="193"/>
        <item x="59"/>
        <item x="279"/>
        <item x="581"/>
        <item x="749"/>
        <item x="280"/>
        <item x="485"/>
        <item x="74"/>
        <item x="529"/>
        <item x="666"/>
        <item x="530"/>
        <item x="457"/>
        <item x="796"/>
        <item x="458"/>
        <item x="447"/>
        <item x="327"/>
        <item x="452"/>
        <item x="410"/>
        <item x="411"/>
        <item x="129"/>
        <item x="130"/>
        <item x="131"/>
        <item x="694"/>
        <item x="328"/>
        <item x="194"/>
        <item x="720"/>
        <item x="209"/>
        <item x="75"/>
        <item x="667"/>
        <item x="531"/>
        <item x="76"/>
        <item x="60"/>
        <item x="462"/>
        <item x="371"/>
        <item x="78"/>
        <item x="210"/>
        <item x="132"/>
        <item x="572"/>
        <item x="738"/>
        <item x="505"/>
        <item x="148"/>
        <item x="12"/>
        <item x="465"/>
        <item x="466"/>
        <item x="237"/>
        <item x="811"/>
        <item x="618"/>
        <item x="79"/>
        <item x="80"/>
        <item x="61"/>
        <item x="81"/>
        <item x="82"/>
        <item x="62"/>
        <item x="13"/>
        <item x="783"/>
        <item x="396"/>
        <item x="688"/>
        <item x="372"/>
        <item x="373"/>
        <item x="281"/>
        <item x="77"/>
        <item x="329"/>
        <item x="330"/>
        <item x="763"/>
        <item x="83"/>
        <item x="332"/>
        <item x="333"/>
        <item x="334"/>
        <item x="486"/>
        <item x="238"/>
        <item x="84"/>
        <item x="600"/>
        <item x="668"/>
        <item x="312"/>
        <item x="331"/>
        <item x="14"/>
        <item x="467"/>
        <item x="63"/>
        <item x="468"/>
        <item x="582"/>
        <item x="631"/>
        <item x="15"/>
        <item x="277"/>
        <item x="649"/>
        <item x="48"/>
        <item x="804"/>
        <item x="550"/>
        <item x="586"/>
        <item x="300"/>
        <item x="16"/>
        <item x="85"/>
        <item x="176"/>
        <item x="812"/>
        <item x="506"/>
        <item x="507"/>
        <item x="810"/>
        <item x="498"/>
        <item x="603"/>
        <item x="335"/>
        <item x="669"/>
        <item x="689"/>
        <item x="120"/>
        <item x="539"/>
        <item x="49"/>
        <item x="17"/>
        <item x="508"/>
        <item x="509"/>
        <item x="682"/>
        <item x="111"/>
        <item x="800"/>
        <item x="542"/>
        <item x="543"/>
        <item x="387"/>
        <item x="469"/>
        <item x="726"/>
        <item x="211"/>
        <item x="86"/>
        <item x="282"/>
        <item x="336"/>
        <item x="337"/>
        <item x="764"/>
        <item x="338"/>
        <item x="212"/>
        <item x="589"/>
        <item x="765"/>
        <item x="301"/>
        <item x="339"/>
        <item x="149"/>
        <item x="551"/>
        <item x="177"/>
        <item x="261"/>
        <item x="340"/>
        <item x="213"/>
        <item x="397"/>
        <item x="670"/>
        <item x="544"/>
        <item x="133"/>
        <item x="18"/>
        <item x="453"/>
        <item x="443"/>
        <item x="283"/>
        <item x="750"/>
        <item x="134"/>
        <item x="205"/>
        <item x="188"/>
        <item x="374"/>
        <item x="517"/>
        <item x="135"/>
        <item x="178"/>
        <item x="87"/>
        <item x="671"/>
        <item x="788"/>
        <item x="583"/>
        <item x="199"/>
        <item x="412"/>
        <item x="789"/>
        <item x="413"/>
        <item x="388"/>
        <item x="444"/>
        <item x="239"/>
        <item x="454"/>
        <item x="341"/>
        <item x="532"/>
        <item x="88"/>
        <item x="240"/>
        <item x="342"/>
        <item x="343"/>
        <item x="573"/>
        <item x="510"/>
        <item x="565"/>
        <item x="241"/>
        <item x="242"/>
        <item x="243"/>
        <item x="566"/>
        <item x="214"/>
        <item x="721"/>
        <item x="562"/>
        <item x="215"/>
        <item x="160"/>
        <item x="179"/>
        <item x="554"/>
        <item x="499"/>
        <item x="64"/>
        <item x="136"/>
        <item x="398"/>
        <item x="89"/>
        <item x="90"/>
        <item x="399"/>
        <item x="672"/>
        <item x="91"/>
        <item x="216"/>
        <item x="414"/>
        <item x="604"/>
        <item x="790"/>
        <item x="19"/>
        <item x="344"/>
        <item x="795"/>
        <item x="262"/>
        <item x="263"/>
        <item x="739"/>
        <item x="264"/>
        <item x="161"/>
        <item x="137"/>
        <item x="751"/>
        <item x="284"/>
        <item x="719"/>
        <item x="156"/>
        <item x="138"/>
        <item x="302"/>
        <item x="303"/>
        <item x="587"/>
        <item x="632"/>
        <item x="304"/>
        <item x="533"/>
        <item x="195"/>
        <item x="558"/>
        <item x="39"/>
        <item x="650"/>
        <item x="157"/>
        <item x="20"/>
        <item x="180"/>
        <item x="21"/>
        <item x="526"/>
        <item x="482"/>
        <item x="22"/>
        <item x="345"/>
        <item x="346"/>
        <item x="459"/>
        <item x="580"/>
        <item x="23"/>
        <item x="126"/>
        <item x="244"/>
        <item x="181"/>
        <item x="703"/>
        <item x="150"/>
        <item x="797"/>
        <item x="651"/>
        <item x="695"/>
        <item x="610"/>
        <item x="24"/>
        <item x="40"/>
        <item x="347"/>
        <item x="567"/>
        <item x="601"/>
        <item x="206"/>
        <item x="189"/>
        <item x="415"/>
        <item x="285"/>
        <item x="50"/>
        <item x="151"/>
        <item x="245"/>
        <item x="470"/>
        <item x="196"/>
        <item x="182"/>
        <item x="375"/>
        <item x="139"/>
        <item x="65"/>
        <item x="41"/>
        <item x="246"/>
        <item x="814"/>
        <item x="36"/>
        <item x="616"/>
        <item x="92"/>
        <item x="183"/>
        <item x="740"/>
        <item x="265"/>
        <item x="661"/>
        <item x="611"/>
        <item x="673"/>
        <item x="534"/>
        <item x="348"/>
        <item x="349"/>
        <item x="766"/>
        <item x="767"/>
        <item x="93"/>
        <item x="674"/>
        <item x="791"/>
        <item x="805"/>
        <item x="487"/>
        <item x="488"/>
        <item x="489"/>
        <item x="806"/>
        <item x="490"/>
        <item x="305"/>
        <item x="94"/>
        <item x="190"/>
        <item x="228"/>
        <item x="229"/>
        <item x="500"/>
        <item x="123"/>
        <item x="124"/>
        <item x="400"/>
        <item x="25"/>
        <item x="112"/>
        <item x="152"/>
        <item x="768"/>
        <item x="350"/>
        <item x="471"/>
        <item x="416"/>
        <item x="605"/>
        <item x="417"/>
        <item x="95"/>
        <item x="535"/>
        <item x="675"/>
        <item x="140"/>
        <item x="306"/>
        <item x="127"/>
        <item x="418"/>
        <item x="419"/>
        <item x="389"/>
        <item x="420"/>
        <item x="286"/>
        <item x="421"/>
        <item x="247"/>
        <item x="769"/>
        <item x="590"/>
        <item x="307"/>
        <item x="807"/>
        <item x="728"/>
        <item x="232"/>
        <item x="808"/>
        <item x="376"/>
        <item x="690"/>
        <item x="121"/>
        <item x="741"/>
        <item x="574"/>
        <item x="266"/>
        <item x="575"/>
        <item x="576"/>
        <item x="742"/>
        <item x="267"/>
        <item x="141"/>
        <item x="268"/>
        <item x="162"/>
        <item x="351"/>
        <item x="559"/>
        <item x="217"/>
        <item x="191"/>
        <item x="218"/>
        <item x="379"/>
        <item x="599"/>
        <item x="51"/>
        <item x="377"/>
        <item x="378"/>
        <item x="125"/>
        <item x="472"/>
        <item x="662"/>
        <item x="66"/>
        <item x="422"/>
        <item x="42"/>
        <item x="219"/>
        <item x="184"/>
        <item x="248"/>
        <item x="185"/>
        <item x="770"/>
        <item x="352"/>
        <item x="353"/>
        <item x="249"/>
        <item x="197"/>
        <item x="287"/>
        <item x="545"/>
        <item x="122"/>
        <item x="608"/>
        <item x="696"/>
        <item x="691"/>
        <item x="540"/>
        <item x="401"/>
        <item x="402"/>
        <item x="26"/>
        <item x="380"/>
        <item x="633"/>
        <item x="27"/>
        <item x="771"/>
        <item x="712"/>
        <item x="491"/>
        <item x="683"/>
        <item x="591"/>
        <item x="592"/>
        <item x="593"/>
        <item x="772"/>
        <item x="722"/>
        <item x="448"/>
        <item x="511"/>
        <item x="512"/>
        <item x="423"/>
        <item x="293"/>
        <item x="704"/>
        <item x="0"/>
        <item x="445"/>
        <item x="96"/>
        <item x="676"/>
        <item x="677"/>
        <item x="97"/>
        <item x="98"/>
        <item x="492"/>
        <item x="446"/>
        <item x="142"/>
        <item x="288"/>
        <item x="730"/>
        <item x="354"/>
        <item x="207"/>
        <item x="163"/>
        <item x="295"/>
        <item x="752"/>
        <item x="584"/>
        <item x="251"/>
        <item x="289"/>
        <item x="449"/>
        <item x="250"/>
        <item x="536"/>
        <item x="165"/>
        <item x="166"/>
        <item x="143"/>
        <item x="455"/>
        <item x="731"/>
        <item x="252"/>
        <item x="513"/>
        <item x="717"/>
        <item x="200"/>
        <item x="634"/>
        <item x="208"/>
        <item x="424"/>
        <item x="678"/>
        <item x="99"/>
        <item x="355"/>
        <item x="290"/>
        <item x="493"/>
        <item x="425"/>
        <item x="269"/>
        <item x="356"/>
        <item x="773"/>
        <item x="594"/>
        <item x="28"/>
        <item x="357"/>
        <item x="501"/>
        <item x="617"/>
        <item x="697"/>
        <item x="381"/>
        <item x="313"/>
        <item x="314"/>
        <item x="743"/>
        <item x="270"/>
        <item x="382"/>
        <item x="744"/>
        <item x="271"/>
        <item x="253"/>
        <item x="732"/>
        <item x="733"/>
        <item x="254"/>
        <item x="316"/>
        <item x="801"/>
        <item x="502"/>
        <item x="403"/>
        <item x="404"/>
        <item x="784"/>
        <item x="555"/>
        <item x="153"/>
        <item x="100"/>
        <item x="167"/>
        <item x="405"/>
        <item x="785"/>
        <item x="503"/>
        <item x="602"/>
        <item x="168"/>
        <item x="734"/>
        <item x="494"/>
        <item x="774"/>
        <item x="684"/>
        <item x="113"/>
        <item x="114"/>
        <item x="192"/>
        <item x="406"/>
        <item x="102"/>
        <item x="103"/>
        <item x="101"/>
        <item x="514"/>
        <item x="745"/>
        <item x="577"/>
        <item x="272"/>
        <item x="426"/>
        <item x="606"/>
        <item x="792"/>
        <item x="169"/>
        <item x="359"/>
        <item x="723"/>
        <item x="220"/>
        <item x="568"/>
        <item x="317"/>
        <item x="318"/>
        <item x="115"/>
        <item x="291"/>
        <item x="319"/>
        <item x="390"/>
        <item x="427"/>
        <item x="428"/>
        <item x="429"/>
        <item x="430"/>
        <item x="431"/>
        <item x="432"/>
        <item x="292"/>
        <item x="104"/>
        <item x="724"/>
        <item x="221"/>
        <item x="775"/>
        <item x="360"/>
        <item x="473"/>
        <item x="612"/>
        <item x="746"/>
        <item x="273"/>
        <item x="474"/>
        <item x="495"/>
        <item x="222"/>
        <item x="308"/>
        <item x="105"/>
        <item x="475"/>
        <item x="698"/>
        <item x="144"/>
        <item x="652"/>
        <item x="164"/>
        <item x="546"/>
        <item x="504"/>
        <item x="735"/>
        <item x="515"/>
        <item x="433"/>
        <item x="106"/>
        <item x="107"/>
        <item x="663"/>
        <item x="527"/>
        <item x="537"/>
        <item x="383"/>
        <item x="223"/>
        <item x="145"/>
        <item x="476"/>
        <item x="108"/>
        <item x="358"/>
        <item x="477"/>
        <item x="478"/>
        <item x="384"/>
        <item x="518"/>
        <item x="230"/>
        <item x="255"/>
        <item x="233"/>
        <item x="361"/>
        <item x="234"/>
        <item x="315"/>
        <item x="52"/>
        <item x="117"/>
        <item x="362"/>
        <item x="53"/>
        <item x="655"/>
        <item x="786"/>
        <item x="407"/>
        <item x="434"/>
        <item x="116"/>
        <item x="170"/>
        <item x="224"/>
        <item x="225"/>
        <item x="747"/>
        <item x="274"/>
        <item x="275"/>
        <item x="578"/>
        <item x="748"/>
        <item x="276"/>
        <item x="547"/>
        <item x="563"/>
        <item x="479"/>
        <item x="385"/>
        <item x="635"/>
        <item x="29"/>
        <item x="699"/>
        <item x="636"/>
        <item x="619"/>
        <item x="637"/>
        <item x="158"/>
        <item x="813"/>
        <item x="638"/>
        <item x="639"/>
        <item x="776"/>
        <item x="692"/>
        <item x="640"/>
        <item x="522"/>
        <item x="620"/>
        <item x="523"/>
        <item x="363"/>
        <item x="30"/>
        <item x="109"/>
        <item x="641"/>
        <item x="31"/>
        <item x="642"/>
        <item x="32"/>
        <item x="685"/>
        <item x="33"/>
        <item x="643"/>
        <item x="146"/>
        <item x="725"/>
        <item x="226"/>
        <item x="364"/>
        <item x="67"/>
        <item x="231"/>
        <item x="227"/>
        <item x="435"/>
        <item x="793"/>
        <item x="436"/>
        <item x="794"/>
        <item x="437"/>
        <item x="256"/>
        <item x="257"/>
        <item x="656"/>
        <item x="198"/>
        <item x="607"/>
        <item x="438"/>
        <item x="439"/>
        <item x="440"/>
        <item x="441"/>
        <item x="778"/>
        <item x="596"/>
        <item x="367"/>
        <item x="679"/>
        <item x="110"/>
        <item x="809"/>
        <item x="496"/>
        <item x="480"/>
        <item x="538"/>
        <item x="43"/>
        <item x="365"/>
        <item x="366"/>
        <item x="777"/>
        <item x="595"/>
        <item x="258"/>
        <item x="644"/>
        <item x="34"/>
        <item x="35"/>
        <item x="609"/>
        <item x="713"/>
        <item x="645"/>
        <item x="680"/>
        <item x="664"/>
        <item x="309"/>
        <item x="154"/>
        <item x="802"/>
        <item x="613"/>
        <item x="646"/>
        <item x="524"/>
        <item x="564"/>
        <item x="729"/>
        <item x="597"/>
        <item x="548"/>
        <item x="201"/>
        <item x="54"/>
        <item x="519"/>
        <item x="714"/>
        <item x="68"/>
        <item t="default"/>
      </items>
    </pivotField>
    <pivotField axis="axisRow" compact="0" outline="0" showAll="0">
      <items count="310">
        <item x="122"/>
        <item x="151"/>
        <item x="2"/>
        <item x="161"/>
        <item x="36"/>
        <item x="45"/>
        <item x="204"/>
        <item x="26"/>
        <item x="198"/>
        <item x="272"/>
        <item x="301"/>
        <item x="73"/>
        <item x="27"/>
        <item x="229"/>
        <item x="3"/>
        <item x="94"/>
        <item x="284"/>
        <item x="263"/>
        <item x="150"/>
        <item x="197"/>
        <item x="189"/>
        <item x="64"/>
        <item x="132"/>
        <item x="24"/>
        <item x="260"/>
        <item x="232"/>
        <item x="109"/>
        <item x="227"/>
        <item x="220"/>
        <item x="91"/>
        <item x="110"/>
        <item x="138"/>
        <item x="255"/>
        <item x="296"/>
        <item x="268"/>
        <item x="90"/>
        <item x="149"/>
        <item x="83"/>
        <item x="12"/>
        <item x="223"/>
        <item x="226"/>
        <item x="92"/>
        <item x="102"/>
        <item x="21"/>
        <item x="256"/>
        <item x="29"/>
        <item x="81"/>
        <item x="103"/>
        <item x="205"/>
        <item x="165"/>
        <item x="120"/>
        <item x="249"/>
        <item x="199"/>
        <item x="305"/>
        <item x="184"/>
        <item x="147"/>
        <item x="100"/>
        <item x="163"/>
        <item x="17"/>
        <item x="166"/>
        <item x="16"/>
        <item x="35"/>
        <item x="167"/>
        <item x="168"/>
        <item x="235"/>
        <item x="48"/>
        <item x="280"/>
        <item x="32"/>
        <item x="276"/>
        <item x="156"/>
        <item x="5"/>
        <item x="152"/>
        <item x="6"/>
        <item x="181"/>
        <item x="245"/>
        <item x="37"/>
        <item x="243"/>
        <item x="196"/>
        <item x="121"/>
        <item x="219"/>
        <item x="253"/>
        <item x="265"/>
        <item x="55"/>
        <item x="261"/>
        <item x="130"/>
        <item x="262"/>
        <item x="104"/>
        <item x="140"/>
        <item x="171"/>
        <item x="105"/>
        <item x="60"/>
        <item x="70"/>
        <item x="71"/>
        <item x="86"/>
        <item x="297"/>
        <item x="106"/>
        <item x="287"/>
        <item x="85"/>
        <item x="200"/>
        <item x="141"/>
        <item x="88"/>
        <item x="99"/>
        <item x="87"/>
        <item x="288"/>
        <item x="95"/>
        <item x="306"/>
        <item x="275"/>
        <item x="206"/>
        <item x="39"/>
        <item x="293"/>
        <item x="65"/>
        <item x="107"/>
        <item x="108"/>
        <item x="74"/>
        <item x="302"/>
        <item x="169"/>
        <item x="84"/>
        <item x="67"/>
        <item x="207"/>
        <item x="291"/>
        <item x="34"/>
        <item x="191"/>
        <item x="8"/>
        <item x="164"/>
        <item x="76"/>
        <item x="134"/>
        <item x="123"/>
        <item x="185"/>
        <item x="285"/>
        <item x="68"/>
        <item x="153"/>
        <item x="4"/>
        <item x="46"/>
        <item x="22"/>
        <item x="78"/>
        <item x="50"/>
        <item x="270"/>
        <item x="119"/>
        <item x="11"/>
        <item x="174"/>
        <item x="89"/>
        <item x="40"/>
        <item x="62"/>
        <item x="237"/>
        <item x="38"/>
        <item x="238"/>
        <item x="154"/>
        <item x="82"/>
        <item x="283"/>
        <item x="42"/>
        <item x="79"/>
        <item x="273"/>
        <item x="135"/>
        <item x="173"/>
        <item x="115"/>
        <item x="9"/>
        <item x="175"/>
        <item x="230"/>
        <item x="195"/>
        <item x="125"/>
        <item x="176"/>
        <item x="209"/>
        <item x="43"/>
        <item x="277"/>
        <item x="178"/>
        <item x="31"/>
        <item x="98"/>
        <item x="233"/>
        <item x="218"/>
        <item x="155"/>
        <item x="286"/>
        <item x="111"/>
        <item x="250"/>
        <item x="118"/>
        <item x="307"/>
        <item x="186"/>
        <item x="136"/>
        <item x="77"/>
        <item x="61"/>
        <item x="187"/>
        <item x="63"/>
        <item x="231"/>
        <item x="252"/>
        <item x="23"/>
        <item x="294"/>
        <item x="66"/>
        <item x="93"/>
        <item x="143"/>
        <item x="281"/>
        <item x="201"/>
        <item x="10"/>
        <item x="194"/>
        <item x="28"/>
        <item x="69"/>
        <item x="142"/>
        <item x="239"/>
        <item x="303"/>
        <item x="290"/>
        <item x="172"/>
        <item x="308"/>
        <item x="221"/>
        <item x="248"/>
        <item x="177"/>
        <item x="148"/>
        <item x="44"/>
        <item x="33"/>
        <item x="144"/>
        <item x="298"/>
        <item x="126"/>
        <item x="222"/>
        <item x="266"/>
        <item x="80"/>
        <item x="225"/>
        <item x="162"/>
        <item x="213"/>
        <item x="101"/>
        <item x="179"/>
        <item x="241"/>
        <item x="146"/>
        <item x="244"/>
        <item x="188"/>
        <item x="157"/>
        <item x="137"/>
        <item x="282"/>
        <item x="127"/>
        <item x="271"/>
        <item x="202"/>
        <item x="160"/>
        <item x="299"/>
        <item x="159"/>
        <item x="267"/>
        <item x="234"/>
        <item x="304"/>
        <item x="170"/>
        <item x="56"/>
        <item x="203"/>
        <item x="49"/>
        <item x="289"/>
        <item x="47"/>
        <item x="19"/>
        <item x="180"/>
        <item x="211"/>
        <item x="212"/>
        <item x="214"/>
        <item x="216"/>
        <item x="215"/>
        <item x="240"/>
        <item x="112"/>
        <item x="51"/>
        <item x="131"/>
        <item x="300"/>
        <item x="128"/>
        <item x="217"/>
        <item x="246"/>
        <item x="192"/>
        <item x="18"/>
        <item x="52"/>
        <item x="53"/>
        <item x="257"/>
        <item x="251"/>
        <item x="224"/>
        <item x="190"/>
        <item x="292"/>
        <item x="54"/>
        <item x="236"/>
        <item x="228"/>
        <item x="75"/>
        <item x="279"/>
        <item x="116"/>
        <item x="208"/>
        <item x="274"/>
        <item x="7"/>
        <item x="41"/>
        <item x="13"/>
        <item x="59"/>
        <item x="254"/>
        <item x="58"/>
        <item x="113"/>
        <item x="269"/>
        <item x="14"/>
        <item x="133"/>
        <item x="264"/>
        <item x="72"/>
        <item x="139"/>
        <item x="129"/>
        <item x="1"/>
        <item x="30"/>
        <item x="158"/>
        <item x="96"/>
        <item x="117"/>
        <item x="247"/>
        <item x="114"/>
        <item x="210"/>
        <item x="15"/>
        <item x="124"/>
        <item x="193"/>
        <item x="97"/>
        <item x="20"/>
        <item x="183"/>
        <item x="242"/>
        <item x="278"/>
        <item x="182"/>
        <item x="259"/>
        <item x="57"/>
        <item x="258"/>
        <item x="0"/>
        <item x="145"/>
        <item x="295"/>
        <item x="25"/>
        <item t="default"/>
      </items>
    </pivotField>
    <pivotField dataField="1" compact="0" outline="0" showAll="0"/>
    <pivotField compact="0" outline="0" showAll="0"/>
  </pivotFields>
  <rowFields count="1">
    <field x="3"/>
  </rowFields>
  <rowItems count="30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rowItems>
  <colFields count="1">
    <field x="0"/>
  </colFields>
  <colItems count="3">
    <i>
      <x/>
    </i>
    <i>
      <x v="1"/>
    </i>
    <i>
      <x v="2"/>
    </i>
  </colItems>
  <dataFields count="1">
    <dataField name="Sum of SSN_unq_cnt" fld="4" baseField="0" baseItem="0" numFmtId="165"/>
  </dataFields>
  <formats count="15">
    <format dxfId="14">
      <pivotArea outline="0" collapsedLevelsAreSubtotals="1" fieldPosition="0"/>
    </format>
    <format dxfId="13">
      <pivotArea type="all" dataOnly="0" outline="0" fieldPosition="0"/>
    </format>
    <format dxfId="12">
      <pivotArea outline="0" collapsedLevelsAreSubtotals="1" fieldPosition="0"/>
    </format>
    <format dxfId="11">
      <pivotArea type="origin" dataOnly="0" labelOnly="1" outline="0" fieldPosition="0"/>
    </format>
    <format dxfId="10">
      <pivotArea field="0" type="button" dataOnly="0" labelOnly="1" outline="0" axis="axisCol" fieldPosition="0"/>
    </format>
    <format dxfId="9">
      <pivotArea type="topRight" dataOnly="0" labelOnly="1" outline="0" fieldPosition="0"/>
    </format>
    <format dxfId="8">
      <pivotArea field="3" type="button" dataOnly="0" labelOnly="1" outline="0" axis="axisRow" fieldPosition="0"/>
    </format>
    <format dxfId="7">
      <pivotArea dataOnly="0" labelOnly="1" outline="0" fieldPosition="0">
        <references count="1">
          <reference field="0" count="0"/>
        </references>
      </pivotArea>
    </format>
    <format dxfId="6">
      <pivotArea type="all" dataOnly="0" outline="0" fieldPosition="0"/>
    </format>
    <format dxfId="5">
      <pivotArea outline="0" collapsedLevelsAreSubtotals="1" fieldPosition="0"/>
    </format>
    <format dxfId="4">
      <pivotArea type="origin" dataOnly="0" labelOnly="1" outline="0" fieldPosition="0"/>
    </format>
    <format dxfId="3">
      <pivotArea field="0" type="button" dataOnly="0" labelOnly="1" outline="0" axis="axisCol" fieldPosition="0"/>
    </format>
    <format dxfId="2">
      <pivotArea type="topRight" dataOnly="0" labelOnly="1" outline="0" fieldPosition="0"/>
    </format>
    <format dxfId="1">
      <pivotArea field="3" type="button" dataOnly="0" labelOnly="1" outline="0" axis="axisRow" fieldPosition="0"/>
    </format>
    <format dxfId="0">
      <pivotArea dataOnly="0" labelOnly="1" outline="0" fieldPosition="0">
        <references count="1">
          <reference field="0"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9022-9A42-46D4-B2C9-55B4AEF65BB0}">
  <dimension ref="A1:B12"/>
  <sheetViews>
    <sheetView showGridLines="0" tabSelected="1" workbookViewId="0">
      <selection activeCell="A5" sqref="A5"/>
    </sheetView>
  </sheetViews>
  <sheetFormatPr defaultRowHeight="13.8" x14ac:dyDescent="0.25"/>
  <cols>
    <col min="1" max="1" width="27.77734375" style="2" customWidth="1"/>
    <col min="2" max="2" width="82" style="17" customWidth="1"/>
    <col min="3" max="16384" width="8.88671875" style="2"/>
  </cols>
  <sheetData>
    <row r="1" spans="1:2" x14ac:dyDescent="0.25">
      <c r="A1" s="2" t="s">
        <v>1199</v>
      </c>
    </row>
    <row r="2" spans="1:2" x14ac:dyDescent="0.25">
      <c r="A2" s="2" t="s">
        <v>1198</v>
      </c>
    </row>
    <row r="3" spans="1:2" x14ac:dyDescent="0.25">
      <c r="A3" s="2" t="s">
        <v>1197</v>
      </c>
    </row>
    <row r="4" spans="1:2" x14ac:dyDescent="0.25">
      <c r="A4" s="2" t="s">
        <v>1200</v>
      </c>
    </row>
    <row r="6" spans="1:2" x14ac:dyDescent="0.25">
      <c r="A6" s="2" t="s">
        <v>1196</v>
      </c>
    </row>
    <row r="7" spans="1:2" x14ac:dyDescent="0.25">
      <c r="A7" s="15" t="s">
        <v>1221</v>
      </c>
      <c r="B7" s="18"/>
    </row>
    <row r="9" spans="1:2" x14ac:dyDescent="0.25">
      <c r="A9" s="6" t="s">
        <v>1191</v>
      </c>
    </row>
    <row r="10" spans="1:2" x14ac:dyDescent="0.25">
      <c r="A10" s="14" t="s">
        <v>1192</v>
      </c>
      <c r="B10" s="19" t="s">
        <v>1193</v>
      </c>
    </row>
    <row r="11" spans="1:2" ht="151.80000000000001" x14ac:dyDescent="0.25">
      <c r="A11" s="5" t="s">
        <v>1201</v>
      </c>
      <c r="B11" s="16" t="s">
        <v>1220</v>
      </c>
    </row>
    <row r="12" spans="1:2" ht="41.4" x14ac:dyDescent="0.25">
      <c r="A12" s="5" t="s">
        <v>1202</v>
      </c>
      <c r="B12" s="16" t="s">
        <v>1203</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47983-AB9D-476B-81B1-0D236710021B}">
  <dimension ref="A1:F3415"/>
  <sheetViews>
    <sheetView workbookViewId="0">
      <pane xSplit="4" ySplit="2" topLeftCell="E3" activePane="bottomRight" state="frozen"/>
      <selection pane="topRight" activeCell="E1" sqref="E1"/>
      <selection pane="bottomLeft" activeCell="A2" sqref="A2"/>
      <selection pane="bottomRight" activeCell="C2" sqref="C2"/>
    </sheetView>
  </sheetViews>
  <sheetFormatPr defaultRowHeight="13.8" x14ac:dyDescent="0.25"/>
  <cols>
    <col min="1" max="2" width="8.88671875" style="2"/>
    <col min="3" max="3" width="72.33203125" style="2" bestFit="1" customWidth="1"/>
    <col min="4" max="4" width="47.109375" style="2" bestFit="1" customWidth="1"/>
    <col min="5" max="5" width="14.109375" style="2" customWidth="1"/>
    <col min="6" max="6" width="18.109375" style="2" customWidth="1"/>
    <col min="7" max="16384" width="8.88671875" style="2"/>
  </cols>
  <sheetData>
    <row r="1" spans="1:6" x14ac:dyDescent="0.25">
      <c r="A1" s="1" t="s">
        <v>1182</v>
      </c>
    </row>
    <row r="2" spans="1:6" ht="55.2" x14ac:dyDescent="0.25">
      <c r="A2" s="3" t="s">
        <v>563</v>
      </c>
      <c r="B2" s="3" t="s">
        <v>1219</v>
      </c>
      <c r="C2" s="3" t="s">
        <v>1218</v>
      </c>
      <c r="D2" s="3" t="s">
        <v>564</v>
      </c>
      <c r="E2" s="4" t="s">
        <v>565</v>
      </c>
      <c r="F2" s="4" t="s">
        <v>1217</v>
      </c>
    </row>
    <row r="3" spans="1:6" x14ac:dyDescent="0.25">
      <c r="A3" s="5">
        <v>2018</v>
      </c>
      <c r="B3" s="5"/>
      <c r="C3" s="5" t="s">
        <v>463</v>
      </c>
      <c r="D3" s="5" t="s">
        <v>458</v>
      </c>
      <c r="E3" s="5">
        <v>17</v>
      </c>
      <c r="F3" s="5">
        <v>0</v>
      </c>
    </row>
    <row r="4" spans="1:6" x14ac:dyDescent="0.25">
      <c r="A4" s="5">
        <v>2018</v>
      </c>
      <c r="B4" s="5"/>
      <c r="C4" s="5" t="s">
        <v>247</v>
      </c>
      <c r="D4" s="5" t="s">
        <v>244</v>
      </c>
      <c r="E4" s="5">
        <v>60</v>
      </c>
      <c r="F4" s="5">
        <v>1</v>
      </c>
    </row>
    <row r="5" spans="1:6" x14ac:dyDescent="0.25">
      <c r="A5" s="5">
        <v>2018</v>
      </c>
      <c r="B5" s="5"/>
      <c r="C5" s="5" t="s">
        <v>245</v>
      </c>
      <c r="D5" s="5" t="s">
        <v>244</v>
      </c>
      <c r="E5" s="5">
        <v>64</v>
      </c>
      <c r="F5" s="5">
        <v>1</v>
      </c>
    </row>
    <row r="6" spans="1:6" x14ac:dyDescent="0.25">
      <c r="A6" s="5">
        <v>2018</v>
      </c>
      <c r="B6" s="5"/>
      <c r="C6" s="5" t="s">
        <v>249</v>
      </c>
      <c r="D6" s="5" t="s">
        <v>244</v>
      </c>
      <c r="E6" s="5">
        <v>24</v>
      </c>
      <c r="F6" s="5">
        <v>3</v>
      </c>
    </row>
    <row r="7" spans="1:6" x14ac:dyDescent="0.25">
      <c r="A7" s="5">
        <v>2018</v>
      </c>
      <c r="B7" s="5"/>
      <c r="C7" s="5" t="s">
        <v>308</v>
      </c>
      <c r="D7" s="5" t="s">
        <v>244</v>
      </c>
      <c r="E7" s="5">
        <v>27</v>
      </c>
      <c r="F7" s="5">
        <v>0</v>
      </c>
    </row>
    <row r="8" spans="1:6" x14ac:dyDescent="0.25">
      <c r="A8" s="5">
        <v>2018</v>
      </c>
      <c r="B8" s="5"/>
      <c r="C8" s="5" t="s">
        <v>258</v>
      </c>
      <c r="D8" s="5" t="s">
        <v>244</v>
      </c>
      <c r="E8" s="5">
        <v>29</v>
      </c>
      <c r="F8" s="5">
        <v>0</v>
      </c>
    </row>
    <row r="9" spans="1:6" x14ac:dyDescent="0.25">
      <c r="A9" s="5">
        <v>2018</v>
      </c>
      <c r="B9" s="5"/>
      <c r="C9" s="5" t="s">
        <v>63</v>
      </c>
      <c r="D9" s="5" t="s">
        <v>62</v>
      </c>
      <c r="E9" s="5">
        <v>12</v>
      </c>
      <c r="F9" s="5">
        <v>1</v>
      </c>
    </row>
    <row r="10" spans="1:6" x14ac:dyDescent="0.25">
      <c r="A10" s="5">
        <v>2018</v>
      </c>
      <c r="B10" s="5"/>
      <c r="C10" s="5" t="s">
        <v>106</v>
      </c>
      <c r="D10" s="5" t="s">
        <v>81</v>
      </c>
      <c r="E10" s="5">
        <v>13</v>
      </c>
      <c r="F10" s="5">
        <v>0</v>
      </c>
    </row>
    <row r="11" spans="1:6" x14ac:dyDescent="0.25">
      <c r="A11" s="5">
        <v>2018</v>
      </c>
      <c r="B11" s="5"/>
      <c r="C11" s="5" t="s">
        <v>112</v>
      </c>
      <c r="D11" s="5" t="s">
        <v>81</v>
      </c>
      <c r="E11" s="5">
        <v>14</v>
      </c>
      <c r="F11" s="5">
        <v>0</v>
      </c>
    </row>
    <row r="12" spans="1:6" x14ac:dyDescent="0.25">
      <c r="A12" s="5">
        <v>2018</v>
      </c>
      <c r="B12" s="5"/>
      <c r="C12" s="5" t="s">
        <v>97</v>
      </c>
      <c r="D12" s="5" t="s">
        <v>81</v>
      </c>
      <c r="E12" s="5">
        <v>12</v>
      </c>
      <c r="F12" s="5">
        <v>0</v>
      </c>
    </row>
    <row r="13" spans="1:6" x14ac:dyDescent="0.25">
      <c r="A13" s="5">
        <v>2018</v>
      </c>
      <c r="B13" s="5"/>
      <c r="C13" s="5" t="s">
        <v>90</v>
      </c>
      <c r="D13" s="5" t="s">
        <v>81</v>
      </c>
      <c r="E13" s="5">
        <v>14</v>
      </c>
      <c r="F13" s="5">
        <v>1</v>
      </c>
    </row>
    <row r="14" spans="1:6" x14ac:dyDescent="0.25">
      <c r="A14" s="5">
        <v>2018</v>
      </c>
      <c r="B14" s="5"/>
      <c r="C14" s="5" t="s">
        <v>85</v>
      </c>
      <c r="D14" s="5" t="s">
        <v>81</v>
      </c>
      <c r="E14" s="5">
        <v>26</v>
      </c>
      <c r="F14" s="5">
        <v>0</v>
      </c>
    </row>
    <row r="15" spans="1:6" x14ac:dyDescent="0.25">
      <c r="A15" s="5">
        <v>2018</v>
      </c>
      <c r="B15" s="5"/>
      <c r="C15" s="5" t="s">
        <v>253</v>
      </c>
      <c r="D15" s="5" t="s">
        <v>244</v>
      </c>
      <c r="E15" s="5">
        <v>24</v>
      </c>
      <c r="F15" s="5">
        <v>0</v>
      </c>
    </row>
    <row r="16" spans="1:6" x14ac:dyDescent="0.25">
      <c r="A16" s="5">
        <v>2018</v>
      </c>
      <c r="B16" s="5"/>
      <c r="C16" s="5" t="s">
        <v>202</v>
      </c>
      <c r="D16" s="5" t="s">
        <v>185</v>
      </c>
      <c r="E16" s="5">
        <v>35</v>
      </c>
      <c r="F16" s="5">
        <v>1</v>
      </c>
    </row>
    <row r="17" spans="1:6" x14ac:dyDescent="0.25">
      <c r="A17" s="5">
        <v>2018</v>
      </c>
      <c r="B17" s="5"/>
      <c r="C17" s="5" t="s">
        <v>4</v>
      </c>
      <c r="D17" s="5" t="s">
        <v>1</v>
      </c>
      <c r="E17" s="5">
        <v>15</v>
      </c>
      <c r="F17" s="5">
        <v>0</v>
      </c>
    </row>
    <row r="18" spans="1:6" x14ac:dyDescent="0.25">
      <c r="A18" s="5">
        <v>2018</v>
      </c>
      <c r="B18" s="5"/>
      <c r="C18" s="5" t="s">
        <v>3</v>
      </c>
      <c r="D18" s="5" t="s">
        <v>1</v>
      </c>
      <c r="E18" s="5">
        <v>17</v>
      </c>
      <c r="F18" s="5">
        <v>1</v>
      </c>
    </row>
    <row r="19" spans="1:6" x14ac:dyDescent="0.25">
      <c r="A19" s="5">
        <v>2018</v>
      </c>
      <c r="B19" s="5"/>
      <c r="C19" s="5" t="s">
        <v>567</v>
      </c>
      <c r="D19" s="5" t="s">
        <v>568</v>
      </c>
      <c r="E19" s="5">
        <v>14</v>
      </c>
      <c r="F19" s="5">
        <v>0</v>
      </c>
    </row>
    <row r="20" spans="1:6" x14ac:dyDescent="0.25">
      <c r="A20" s="5">
        <v>2018</v>
      </c>
      <c r="B20" s="5"/>
      <c r="C20" s="5" t="s">
        <v>69</v>
      </c>
      <c r="D20" s="5" t="s">
        <v>62</v>
      </c>
      <c r="E20" s="5">
        <v>16</v>
      </c>
      <c r="F20" s="5">
        <v>0</v>
      </c>
    </row>
    <row r="21" spans="1:6" x14ac:dyDescent="0.25">
      <c r="A21" s="5">
        <v>2018</v>
      </c>
      <c r="B21" s="5"/>
      <c r="C21" s="5" t="s">
        <v>173</v>
      </c>
      <c r="D21" s="5" t="s">
        <v>556</v>
      </c>
      <c r="E21" s="5">
        <v>23</v>
      </c>
      <c r="F21" s="5">
        <v>1</v>
      </c>
    </row>
    <row r="22" spans="1:6" x14ac:dyDescent="0.25">
      <c r="A22" s="5">
        <v>2018</v>
      </c>
      <c r="B22" s="5"/>
      <c r="C22" s="5" t="s">
        <v>330</v>
      </c>
      <c r="D22" s="5" t="s">
        <v>329</v>
      </c>
      <c r="E22" s="5">
        <v>15</v>
      </c>
      <c r="F22" s="5">
        <v>1</v>
      </c>
    </row>
    <row r="23" spans="1:6" x14ac:dyDescent="0.25">
      <c r="A23" s="5">
        <v>2018</v>
      </c>
      <c r="B23" s="5"/>
      <c r="C23" s="5" t="s">
        <v>201</v>
      </c>
      <c r="D23" s="5" t="s">
        <v>185</v>
      </c>
      <c r="E23" s="5">
        <v>41</v>
      </c>
      <c r="F23" s="5">
        <v>0</v>
      </c>
    </row>
    <row r="24" spans="1:6" x14ac:dyDescent="0.25">
      <c r="A24" s="5">
        <v>2018</v>
      </c>
      <c r="B24" s="5"/>
      <c r="C24" s="5" t="s">
        <v>216</v>
      </c>
      <c r="D24" s="5" t="s">
        <v>185</v>
      </c>
      <c r="E24" s="5">
        <v>16</v>
      </c>
      <c r="F24" s="5">
        <v>0</v>
      </c>
    </row>
    <row r="25" spans="1:6" x14ac:dyDescent="0.25">
      <c r="A25" s="5">
        <v>2018</v>
      </c>
      <c r="B25" s="5"/>
      <c r="C25" s="5" t="s">
        <v>195</v>
      </c>
      <c r="D25" s="5" t="s">
        <v>185</v>
      </c>
      <c r="E25" s="5">
        <v>27</v>
      </c>
      <c r="F25" s="5">
        <v>0</v>
      </c>
    </row>
    <row r="26" spans="1:6" x14ac:dyDescent="0.25">
      <c r="A26" s="5">
        <v>2018</v>
      </c>
      <c r="B26" s="5"/>
      <c r="C26" s="5" t="s">
        <v>188</v>
      </c>
      <c r="D26" s="5" t="s">
        <v>185</v>
      </c>
      <c r="E26" s="5">
        <v>20</v>
      </c>
      <c r="F26" s="5">
        <v>0</v>
      </c>
    </row>
    <row r="27" spans="1:6" x14ac:dyDescent="0.25">
      <c r="A27" s="5">
        <v>2018</v>
      </c>
      <c r="B27" s="5"/>
      <c r="C27" s="5" t="s">
        <v>186</v>
      </c>
      <c r="D27" s="5" t="s">
        <v>185</v>
      </c>
      <c r="E27" s="5">
        <v>23</v>
      </c>
      <c r="F27" s="5">
        <v>2</v>
      </c>
    </row>
    <row r="28" spans="1:6" x14ac:dyDescent="0.25">
      <c r="A28" s="5">
        <v>2018</v>
      </c>
      <c r="B28" s="5"/>
      <c r="C28" s="5" t="s">
        <v>233</v>
      </c>
      <c r="D28" s="5" t="s">
        <v>232</v>
      </c>
      <c r="E28" s="5">
        <v>59</v>
      </c>
      <c r="F28" s="5">
        <v>0</v>
      </c>
    </row>
    <row r="29" spans="1:6" x14ac:dyDescent="0.25">
      <c r="A29" s="5">
        <v>2018</v>
      </c>
      <c r="B29" s="5"/>
      <c r="C29" s="5" t="s">
        <v>241</v>
      </c>
      <c r="D29" s="5" t="s">
        <v>240</v>
      </c>
      <c r="E29" s="5">
        <v>19</v>
      </c>
      <c r="F29" s="5">
        <v>0</v>
      </c>
    </row>
    <row r="30" spans="1:6" x14ac:dyDescent="0.25">
      <c r="A30" s="5">
        <v>2018</v>
      </c>
      <c r="B30" s="5"/>
      <c r="C30" s="5" t="s">
        <v>242</v>
      </c>
      <c r="D30" s="5" t="s">
        <v>240</v>
      </c>
      <c r="E30" s="5">
        <v>29</v>
      </c>
      <c r="F30" s="5">
        <v>0</v>
      </c>
    </row>
    <row r="31" spans="1:6" x14ac:dyDescent="0.25">
      <c r="A31" s="5">
        <v>2018</v>
      </c>
      <c r="B31" s="5"/>
      <c r="C31" s="5" t="s">
        <v>278</v>
      </c>
      <c r="D31" s="5" t="s">
        <v>244</v>
      </c>
      <c r="E31" s="5">
        <v>22</v>
      </c>
      <c r="F31" s="5">
        <v>0</v>
      </c>
    </row>
    <row r="32" spans="1:6" x14ac:dyDescent="0.25">
      <c r="A32" s="5">
        <v>2018</v>
      </c>
      <c r="B32" s="5"/>
      <c r="C32" s="5" t="s">
        <v>259</v>
      </c>
      <c r="D32" s="5" t="s">
        <v>244</v>
      </c>
      <c r="E32" s="5">
        <v>110</v>
      </c>
      <c r="F32" s="5">
        <v>2</v>
      </c>
    </row>
    <row r="33" spans="1:6" x14ac:dyDescent="0.25">
      <c r="A33" s="5">
        <v>2018</v>
      </c>
      <c r="B33" s="5"/>
      <c r="C33" s="5" t="s">
        <v>270</v>
      </c>
      <c r="D33" s="5" t="s">
        <v>244</v>
      </c>
      <c r="E33" s="5">
        <v>13</v>
      </c>
      <c r="F33" s="5">
        <v>0</v>
      </c>
    </row>
    <row r="34" spans="1:6" x14ac:dyDescent="0.25">
      <c r="A34" s="5">
        <v>2018</v>
      </c>
      <c r="B34" s="5"/>
      <c r="C34" s="5" t="s">
        <v>275</v>
      </c>
      <c r="D34" s="5" t="s">
        <v>244</v>
      </c>
      <c r="E34" s="5">
        <v>58</v>
      </c>
      <c r="F34" s="5">
        <v>0</v>
      </c>
    </row>
    <row r="35" spans="1:6" x14ac:dyDescent="0.25">
      <c r="A35" s="5">
        <v>2018</v>
      </c>
      <c r="B35" s="5"/>
      <c r="C35" s="5" t="s">
        <v>282</v>
      </c>
      <c r="D35" s="5" t="s">
        <v>244</v>
      </c>
      <c r="E35" s="5">
        <v>16</v>
      </c>
      <c r="F35" s="5">
        <v>0</v>
      </c>
    </row>
    <row r="36" spans="1:6" x14ac:dyDescent="0.25">
      <c r="A36" s="5">
        <v>2018</v>
      </c>
      <c r="B36" s="5"/>
      <c r="C36" s="5" t="s">
        <v>248</v>
      </c>
      <c r="D36" s="5" t="s">
        <v>244</v>
      </c>
      <c r="E36" s="5">
        <v>40</v>
      </c>
      <c r="F36" s="5">
        <v>0</v>
      </c>
    </row>
    <row r="37" spans="1:6" x14ac:dyDescent="0.25">
      <c r="A37" s="5">
        <v>2018</v>
      </c>
      <c r="B37" s="5"/>
      <c r="C37" s="5" t="s">
        <v>462</v>
      </c>
      <c r="D37" s="5" t="s">
        <v>458</v>
      </c>
      <c r="E37" s="5">
        <v>36</v>
      </c>
      <c r="F37" s="5">
        <v>0</v>
      </c>
    </row>
    <row r="38" spans="1:6" x14ac:dyDescent="0.25">
      <c r="A38" s="5">
        <v>2018</v>
      </c>
      <c r="B38" s="5"/>
      <c r="C38" s="5" t="s">
        <v>160</v>
      </c>
      <c r="D38" s="5" t="s">
        <v>458</v>
      </c>
      <c r="E38" s="5">
        <v>27</v>
      </c>
      <c r="F38" s="5">
        <v>0</v>
      </c>
    </row>
    <row r="39" spans="1:6" x14ac:dyDescent="0.25">
      <c r="A39" s="5">
        <v>2018</v>
      </c>
      <c r="B39" s="5"/>
      <c r="C39" s="5" t="s">
        <v>569</v>
      </c>
      <c r="D39" s="5" t="s">
        <v>570</v>
      </c>
      <c r="E39" s="5">
        <v>14</v>
      </c>
      <c r="F39" s="5">
        <v>0</v>
      </c>
    </row>
    <row r="40" spans="1:6" x14ac:dyDescent="0.25">
      <c r="A40" s="5">
        <v>2018</v>
      </c>
      <c r="B40" s="5" t="s">
        <v>2</v>
      </c>
      <c r="C40" s="5" t="s">
        <v>247</v>
      </c>
      <c r="D40" s="5" t="s">
        <v>244</v>
      </c>
      <c r="E40" s="5">
        <v>4681</v>
      </c>
      <c r="F40" s="5">
        <v>365</v>
      </c>
    </row>
    <row r="41" spans="1:6" x14ac:dyDescent="0.25">
      <c r="A41" s="5">
        <v>2018</v>
      </c>
      <c r="B41" s="5" t="s">
        <v>2</v>
      </c>
      <c r="C41" s="5" t="s">
        <v>245</v>
      </c>
      <c r="D41" s="5" t="s">
        <v>244</v>
      </c>
      <c r="E41" s="5">
        <v>18</v>
      </c>
      <c r="F41" s="5">
        <v>11</v>
      </c>
    </row>
    <row r="42" spans="1:6" x14ac:dyDescent="0.25">
      <c r="A42" s="5">
        <v>2018</v>
      </c>
      <c r="B42" s="5" t="s">
        <v>2</v>
      </c>
      <c r="C42" s="5" t="s">
        <v>246</v>
      </c>
      <c r="D42" s="5" t="s">
        <v>244</v>
      </c>
      <c r="E42" s="5">
        <v>194</v>
      </c>
      <c r="F42" s="5">
        <v>130</v>
      </c>
    </row>
    <row r="43" spans="1:6" x14ac:dyDescent="0.25">
      <c r="A43" s="5">
        <v>2018</v>
      </c>
      <c r="B43" s="5" t="s">
        <v>2</v>
      </c>
      <c r="C43" s="5" t="s">
        <v>249</v>
      </c>
      <c r="D43" s="5" t="s">
        <v>244</v>
      </c>
      <c r="E43" s="5">
        <v>958</v>
      </c>
      <c r="F43" s="5">
        <v>102</v>
      </c>
    </row>
    <row r="44" spans="1:6" x14ac:dyDescent="0.25">
      <c r="A44" s="5">
        <v>2018</v>
      </c>
      <c r="B44" s="5" t="s">
        <v>2</v>
      </c>
      <c r="C44" s="5" t="s">
        <v>63</v>
      </c>
      <c r="D44" s="5" t="s">
        <v>62</v>
      </c>
      <c r="E44" s="5">
        <v>96</v>
      </c>
      <c r="F44" s="5">
        <v>49</v>
      </c>
    </row>
    <row r="45" spans="1:6" x14ac:dyDescent="0.25">
      <c r="A45" s="5">
        <v>2018</v>
      </c>
      <c r="B45" s="5" t="s">
        <v>2</v>
      </c>
      <c r="C45" s="5" t="s">
        <v>571</v>
      </c>
      <c r="D45" s="5" t="s">
        <v>572</v>
      </c>
      <c r="E45" s="5">
        <v>638</v>
      </c>
      <c r="F45" s="5">
        <v>252</v>
      </c>
    </row>
    <row r="46" spans="1:6" x14ac:dyDescent="0.25">
      <c r="A46" s="5">
        <v>2018</v>
      </c>
      <c r="B46" s="5" t="s">
        <v>2</v>
      </c>
      <c r="C46" s="5" t="s">
        <v>3</v>
      </c>
      <c r="D46" s="5" t="s">
        <v>1</v>
      </c>
      <c r="E46" s="5">
        <v>3569</v>
      </c>
      <c r="F46" s="5">
        <v>403</v>
      </c>
    </row>
    <row r="47" spans="1:6" x14ac:dyDescent="0.25">
      <c r="A47" s="5">
        <v>2018</v>
      </c>
      <c r="B47" s="5" t="s">
        <v>2</v>
      </c>
      <c r="C47" s="5" t="s">
        <v>189</v>
      </c>
      <c r="D47" s="5" t="s">
        <v>185</v>
      </c>
      <c r="E47" s="5">
        <v>24</v>
      </c>
      <c r="F47" s="5">
        <v>13</v>
      </c>
    </row>
    <row r="48" spans="1:6" x14ac:dyDescent="0.25">
      <c r="A48" s="5">
        <v>2018</v>
      </c>
      <c r="B48" s="5" t="s">
        <v>2</v>
      </c>
      <c r="C48" s="5" t="s">
        <v>188</v>
      </c>
      <c r="D48" s="5" t="s">
        <v>185</v>
      </c>
      <c r="E48" s="5">
        <v>1407</v>
      </c>
      <c r="F48" s="5">
        <v>243</v>
      </c>
    </row>
    <row r="49" spans="1:6" x14ac:dyDescent="0.25">
      <c r="A49" s="5">
        <v>2018</v>
      </c>
      <c r="B49" s="5" t="s">
        <v>2</v>
      </c>
      <c r="C49" s="5" t="s">
        <v>186</v>
      </c>
      <c r="D49" s="5" t="s">
        <v>185</v>
      </c>
      <c r="E49" s="5">
        <v>523</v>
      </c>
      <c r="F49" s="5">
        <v>174</v>
      </c>
    </row>
    <row r="50" spans="1:6" x14ac:dyDescent="0.25">
      <c r="A50" s="5">
        <v>2018</v>
      </c>
      <c r="B50" s="5" t="s">
        <v>2</v>
      </c>
      <c r="C50" s="5" t="s">
        <v>190</v>
      </c>
      <c r="D50" s="5" t="s">
        <v>185</v>
      </c>
      <c r="E50" s="5">
        <v>12</v>
      </c>
      <c r="F50" s="5">
        <v>11</v>
      </c>
    </row>
    <row r="51" spans="1:6" x14ac:dyDescent="0.25">
      <c r="A51" s="5">
        <v>2018</v>
      </c>
      <c r="B51" s="5" t="s">
        <v>2</v>
      </c>
      <c r="C51" s="5" t="s">
        <v>187</v>
      </c>
      <c r="D51" s="5" t="s">
        <v>185</v>
      </c>
      <c r="E51" s="5">
        <v>234</v>
      </c>
      <c r="F51" s="5">
        <v>129</v>
      </c>
    </row>
    <row r="52" spans="1:6" x14ac:dyDescent="0.25">
      <c r="A52" s="5">
        <v>2018</v>
      </c>
      <c r="B52" s="5" t="s">
        <v>2</v>
      </c>
      <c r="C52" s="5" t="s">
        <v>372</v>
      </c>
      <c r="D52" s="5" t="s">
        <v>371</v>
      </c>
      <c r="E52" s="5">
        <v>53</v>
      </c>
      <c r="F52" s="5">
        <v>21</v>
      </c>
    </row>
    <row r="53" spans="1:6" x14ac:dyDescent="0.25">
      <c r="A53" s="5">
        <v>2018</v>
      </c>
      <c r="B53" s="5" t="s">
        <v>2</v>
      </c>
      <c r="C53" s="5" t="s">
        <v>248</v>
      </c>
      <c r="D53" s="5" t="s">
        <v>244</v>
      </c>
      <c r="E53" s="5">
        <v>13</v>
      </c>
      <c r="F53" s="5">
        <v>7</v>
      </c>
    </row>
    <row r="54" spans="1:6" x14ac:dyDescent="0.25">
      <c r="A54" s="5">
        <v>2018</v>
      </c>
      <c r="B54" s="5" t="s">
        <v>2</v>
      </c>
      <c r="C54" s="5" t="s">
        <v>573</v>
      </c>
      <c r="D54" s="5" t="s">
        <v>574</v>
      </c>
      <c r="E54" s="5">
        <v>3669</v>
      </c>
      <c r="F54" s="5">
        <v>308</v>
      </c>
    </row>
    <row r="55" spans="1:6" x14ac:dyDescent="0.25">
      <c r="A55" s="5">
        <v>2018</v>
      </c>
      <c r="B55" s="5" t="s">
        <v>6</v>
      </c>
      <c r="C55" s="5" t="s">
        <v>247</v>
      </c>
      <c r="D55" s="5" t="s">
        <v>244</v>
      </c>
      <c r="E55" s="5">
        <v>35</v>
      </c>
      <c r="F55" s="5">
        <v>15</v>
      </c>
    </row>
    <row r="56" spans="1:6" x14ac:dyDescent="0.25">
      <c r="A56" s="5">
        <v>2018</v>
      </c>
      <c r="B56" s="5" t="s">
        <v>6</v>
      </c>
      <c r="C56" s="5" t="s">
        <v>254</v>
      </c>
      <c r="D56" s="5" t="s">
        <v>244</v>
      </c>
      <c r="E56" s="5">
        <v>242</v>
      </c>
      <c r="F56" s="5">
        <v>76</v>
      </c>
    </row>
    <row r="57" spans="1:6" x14ac:dyDescent="0.25">
      <c r="A57" s="5">
        <v>2018</v>
      </c>
      <c r="B57" s="5" t="s">
        <v>6</v>
      </c>
      <c r="C57" s="5" t="s">
        <v>575</v>
      </c>
      <c r="D57" s="5" t="s">
        <v>576</v>
      </c>
      <c r="E57" s="5">
        <v>173</v>
      </c>
      <c r="F57" s="5">
        <v>56</v>
      </c>
    </row>
    <row r="58" spans="1:6" x14ac:dyDescent="0.25">
      <c r="A58" s="5">
        <v>2018</v>
      </c>
      <c r="B58" s="5" t="s">
        <v>6</v>
      </c>
      <c r="C58" s="5" t="s">
        <v>64</v>
      </c>
      <c r="D58" s="5" t="s">
        <v>62</v>
      </c>
      <c r="E58" s="5">
        <v>33</v>
      </c>
      <c r="F58" s="5">
        <v>15</v>
      </c>
    </row>
    <row r="59" spans="1:6" x14ac:dyDescent="0.25">
      <c r="A59" s="5">
        <v>2018</v>
      </c>
      <c r="B59" s="5" t="s">
        <v>6</v>
      </c>
      <c r="C59" s="5" t="s">
        <v>128</v>
      </c>
      <c r="D59" s="5" t="s">
        <v>146</v>
      </c>
      <c r="E59" s="5">
        <v>291</v>
      </c>
      <c r="F59" s="5">
        <v>56</v>
      </c>
    </row>
    <row r="60" spans="1:6" x14ac:dyDescent="0.25">
      <c r="A60" s="5">
        <v>2018</v>
      </c>
      <c r="B60" s="5" t="s">
        <v>6</v>
      </c>
      <c r="C60" s="5" t="s">
        <v>253</v>
      </c>
      <c r="D60" s="5" t="s">
        <v>244</v>
      </c>
      <c r="E60" s="5">
        <v>4790</v>
      </c>
      <c r="F60" s="5">
        <v>388</v>
      </c>
    </row>
    <row r="61" spans="1:6" x14ac:dyDescent="0.25">
      <c r="A61" s="5">
        <v>2018</v>
      </c>
      <c r="B61" s="5" t="s">
        <v>6</v>
      </c>
      <c r="C61" s="5" t="s">
        <v>4</v>
      </c>
      <c r="D61" s="5" t="s">
        <v>1</v>
      </c>
      <c r="E61" s="5">
        <v>64</v>
      </c>
      <c r="F61" s="5">
        <v>23</v>
      </c>
    </row>
    <row r="62" spans="1:6" x14ac:dyDescent="0.25">
      <c r="A62" s="5">
        <v>2018</v>
      </c>
      <c r="B62" s="5" t="s">
        <v>6</v>
      </c>
      <c r="C62" s="5" t="s">
        <v>399</v>
      </c>
      <c r="D62" s="5" t="s">
        <v>398</v>
      </c>
      <c r="E62" s="5">
        <v>17</v>
      </c>
      <c r="F62" s="5">
        <v>9</v>
      </c>
    </row>
    <row r="63" spans="1:6" x14ac:dyDescent="0.25">
      <c r="A63" s="5">
        <v>2018</v>
      </c>
      <c r="B63" s="5" t="s">
        <v>6</v>
      </c>
      <c r="C63" s="5" t="s">
        <v>65</v>
      </c>
      <c r="D63" s="5" t="s">
        <v>62</v>
      </c>
      <c r="E63" s="5">
        <v>240</v>
      </c>
      <c r="F63" s="5">
        <v>69</v>
      </c>
    </row>
    <row r="64" spans="1:6" x14ac:dyDescent="0.25">
      <c r="A64" s="5">
        <v>2018</v>
      </c>
      <c r="B64" s="5" t="s">
        <v>6</v>
      </c>
      <c r="C64" s="5" t="s">
        <v>189</v>
      </c>
      <c r="D64" s="5" t="s">
        <v>185</v>
      </c>
      <c r="E64" s="5">
        <v>47</v>
      </c>
      <c r="F64" s="5">
        <v>23</v>
      </c>
    </row>
    <row r="65" spans="1:6" x14ac:dyDescent="0.25">
      <c r="A65" s="5">
        <v>2018</v>
      </c>
      <c r="B65" s="5" t="s">
        <v>6</v>
      </c>
      <c r="C65" s="5" t="s">
        <v>188</v>
      </c>
      <c r="D65" s="5" t="s">
        <v>185</v>
      </c>
      <c r="E65" s="5">
        <v>887</v>
      </c>
      <c r="F65" s="5">
        <v>130</v>
      </c>
    </row>
    <row r="66" spans="1:6" x14ac:dyDescent="0.25">
      <c r="A66" s="5">
        <v>2018</v>
      </c>
      <c r="B66" s="5" t="s">
        <v>6</v>
      </c>
      <c r="C66" s="5" t="s">
        <v>186</v>
      </c>
      <c r="D66" s="5" t="s">
        <v>185</v>
      </c>
      <c r="E66" s="5">
        <v>130</v>
      </c>
      <c r="F66" s="5">
        <v>60</v>
      </c>
    </row>
    <row r="67" spans="1:6" x14ac:dyDescent="0.25">
      <c r="A67" s="5">
        <v>2018</v>
      </c>
      <c r="B67" s="5" t="s">
        <v>6</v>
      </c>
      <c r="C67" s="5" t="s">
        <v>193</v>
      </c>
      <c r="D67" s="5" t="s">
        <v>185</v>
      </c>
      <c r="E67" s="5">
        <v>28</v>
      </c>
      <c r="F67" s="5">
        <v>21</v>
      </c>
    </row>
    <row r="68" spans="1:6" x14ac:dyDescent="0.25">
      <c r="A68" s="5">
        <v>2018</v>
      </c>
      <c r="B68" s="5" t="s">
        <v>6</v>
      </c>
      <c r="C68" s="5" t="s">
        <v>577</v>
      </c>
      <c r="D68" s="5" t="s">
        <v>576</v>
      </c>
      <c r="E68" s="5">
        <v>68</v>
      </c>
      <c r="F68" s="5">
        <v>30</v>
      </c>
    </row>
    <row r="69" spans="1:6" x14ac:dyDescent="0.25">
      <c r="A69" s="5">
        <v>2018</v>
      </c>
      <c r="B69" s="5" t="s">
        <v>6</v>
      </c>
      <c r="C69" s="5" t="s">
        <v>578</v>
      </c>
      <c r="D69" s="5" t="s">
        <v>579</v>
      </c>
      <c r="E69" s="5">
        <v>41</v>
      </c>
      <c r="F69" s="5">
        <v>14</v>
      </c>
    </row>
    <row r="70" spans="1:6" x14ac:dyDescent="0.25">
      <c r="A70" s="5">
        <v>2018</v>
      </c>
      <c r="B70" s="5" t="s">
        <v>6</v>
      </c>
      <c r="C70" s="5" t="s">
        <v>580</v>
      </c>
      <c r="D70" s="5" t="s">
        <v>581</v>
      </c>
      <c r="E70" s="5">
        <v>118</v>
      </c>
      <c r="F70" s="5">
        <v>53</v>
      </c>
    </row>
    <row r="71" spans="1:6" x14ac:dyDescent="0.25">
      <c r="A71" s="5">
        <v>2018</v>
      </c>
      <c r="B71" s="5" t="s">
        <v>6</v>
      </c>
      <c r="C71" s="5" t="s">
        <v>147</v>
      </c>
      <c r="D71" s="5" t="s">
        <v>458</v>
      </c>
      <c r="E71" s="5">
        <v>1908</v>
      </c>
      <c r="F71" s="5">
        <v>270</v>
      </c>
    </row>
    <row r="72" spans="1:6" x14ac:dyDescent="0.25">
      <c r="A72" s="5">
        <v>2018</v>
      </c>
      <c r="B72" s="5" t="s">
        <v>7</v>
      </c>
      <c r="C72" s="5" t="s">
        <v>247</v>
      </c>
      <c r="D72" s="5" t="s">
        <v>244</v>
      </c>
      <c r="E72" s="5">
        <v>79</v>
      </c>
      <c r="F72" s="5">
        <v>26</v>
      </c>
    </row>
    <row r="73" spans="1:6" x14ac:dyDescent="0.25">
      <c r="A73" s="5">
        <v>2018</v>
      </c>
      <c r="B73" s="5" t="s">
        <v>7</v>
      </c>
      <c r="C73" s="5" t="s">
        <v>258</v>
      </c>
      <c r="D73" s="5" t="s">
        <v>244</v>
      </c>
      <c r="E73" s="5">
        <v>1340</v>
      </c>
      <c r="F73" s="5">
        <v>132</v>
      </c>
    </row>
    <row r="74" spans="1:6" x14ac:dyDescent="0.25">
      <c r="A74" s="5">
        <v>2018</v>
      </c>
      <c r="B74" s="5" t="s">
        <v>7</v>
      </c>
      <c r="C74" s="5" t="s">
        <v>66</v>
      </c>
      <c r="D74" s="5" t="s">
        <v>62</v>
      </c>
      <c r="E74" s="5">
        <v>62</v>
      </c>
      <c r="F74" s="5">
        <v>24</v>
      </c>
    </row>
    <row r="75" spans="1:6" x14ac:dyDescent="0.25">
      <c r="A75" s="5">
        <v>2018</v>
      </c>
      <c r="B75" s="5" t="s">
        <v>7</v>
      </c>
      <c r="C75" s="5" t="s">
        <v>150</v>
      </c>
      <c r="D75" s="5" t="s">
        <v>146</v>
      </c>
      <c r="E75" s="5">
        <v>36</v>
      </c>
      <c r="F75" s="5">
        <v>13</v>
      </c>
    </row>
    <row r="76" spans="1:6" x14ac:dyDescent="0.25">
      <c r="A76" s="5">
        <v>2018</v>
      </c>
      <c r="B76" s="5" t="s">
        <v>7</v>
      </c>
      <c r="C76" s="5" t="s">
        <v>149</v>
      </c>
      <c r="D76" s="5" t="s">
        <v>146</v>
      </c>
      <c r="E76" s="5">
        <v>244</v>
      </c>
      <c r="F76" s="5">
        <v>56</v>
      </c>
    </row>
    <row r="77" spans="1:6" x14ac:dyDescent="0.25">
      <c r="A77" s="5">
        <v>2018</v>
      </c>
      <c r="B77" s="5" t="s">
        <v>7</v>
      </c>
      <c r="C77" s="5" t="s">
        <v>148</v>
      </c>
      <c r="D77" s="5" t="s">
        <v>146</v>
      </c>
      <c r="E77" s="5">
        <v>37</v>
      </c>
      <c r="F77" s="5">
        <v>12</v>
      </c>
    </row>
    <row r="78" spans="1:6" x14ac:dyDescent="0.25">
      <c r="A78" s="5">
        <v>2018</v>
      </c>
      <c r="B78" s="5" t="s">
        <v>7</v>
      </c>
      <c r="C78" s="5" t="s">
        <v>582</v>
      </c>
      <c r="D78" s="5" t="s">
        <v>583</v>
      </c>
      <c r="E78" s="5">
        <v>303</v>
      </c>
      <c r="F78" s="5">
        <v>66</v>
      </c>
    </row>
    <row r="79" spans="1:6" x14ac:dyDescent="0.25">
      <c r="A79" s="5">
        <v>2018</v>
      </c>
      <c r="B79" s="5" t="s">
        <v>7</v>
      </c>
      <c r="C79" s="5" t="s">
        <v>389</v>
      </c>
      <c r="D79" s="5" t="s">
        <v>584</v>
      </c>
      <c r="E79" s="5">
        <v>40</v>
      </c>
      <c r="F79" s="5">
        <v>19</v>
      </c>
    </row>
    <row r="80" spans="1:6" x14ac:dyDescent="0.25">
      <c r="A80" s="5">
        <v>2018</v>
      </c>
      <c r="B80" s="5" t="s">
        <v>7</v>
      </c>
      <c r="C80" s="5" t="s">
        <v>459</v>
      </c>
      <c r="D80" s="5" t="s">
        <v>458</v>
      </c>
      <c r="E80" s="5">
        <v>161</v>
      </c>
      <c r="F80" s="5">
        <v>57</v>
      </c>
    </row>
    <row r="81" spans="1:6" x14ac:dyDescent="0.25">
      <c r="A81" s="5">
        <v>2018</v>
      </c>
      <c r="B81" s="5" t="s">
        <v>7</v>
      </c>
      <c r="C81" s="5" t="s">
        <v>82</v>
      </c>
      <c r="D81" s="5" t="s">
        <v>81</v>
      </c>
      <c r="E81" s="5">
        <v>291</v>
      </c>
      <c r="F81" s="5">
        <v>31</v>
      </c>
    </row>
    <row r="82" spans="1:6" x14ac:dyDescent="0.25">
      <c r="A82" s="5">
        <v>2018</v>
      </c>
      <c r="B82" s="5" t="s">
        <v>7</v>
      </c>
      <c r="C82" s="5" t="s">
        <v>8</v>
      </c>
      <c r="D82" s="5" t="s">
        <v>1</v>
      </c>
      <c r="E82" s="5">
        <v>509</v>
      </c>
      <c r="F82" s="5">
        <v>84</v>
      </c>
    </row>
    <row r="83" spans="1:6" x14ac:dyDescent="0.25">
      <c r="A83" s="5">
        <v>2018</v>
      </c>
      <c r="B83" s="5" t="s">
        <v>7</v>
      </c>
      <c r="C83" s="5" t="s">
        <v>585</v>
      </c>
      <c r="D83" s="5" t="s">
        <v>586</v>
      </c>
      <c r="E83" s="5">
        <v>706</v>
      </c>
      <c r="F83" s="5">
        <v>114</v>
      </c>
    </row>
    <row r="84" spans="1:6" x14ac:dyDescent="0.25">
      <c r="A84" s="5">
        <v>2018</v>
      </c>
      <c r="B84" s="5" t="s">
        <v>7</v>
      </c>
      <c r="C84" s="5" t="s">
        <v>195</v>
      </c>
      <c r="D84" s="5" t="s">
        <v>185</v>
      </c>
      <c r="E84" s="5">
        <v>586</v>
      </c>
      <c r="F84" s="5">
        <v>98</v>
      </c>
    </row>
    <row r="85" spans="1:6" x14ac:dyDescent="0.25">
      <c r="A85" s="5">
        <v>2018</v>
      </c>
      <c r="B85" s="5" t="s">
        <v>7</v>
      </c>
      <c r="C85" s="5" t="s">
        <v>186</v>
      </c>
      <c r="D85" s="5" t="s">
        <v>185</v>
      </c>
      <c r="E85" s="5">
        <v>20</v>
      </c>
      <c r="F85" s="5">
        <v>7</v>
      </c>
    </row>
    <row r="86" spans="1:6" x14ac:dyDescent="0.25">
      <c r="A86" s="5">
        <v>2018</v>
      </c>
      <c r="B86" s="5" t="s">
        <v>7</v>
      </c>
      <c r="C86" s="5" t="s">
        <v>196</v>
      </c>
      <c r="D86" s="5" t="s">
        <v>185</v>
      </c>
      <c r="E86" s="5">
        <v>33</v>
      </c>
      <c r="F86" s="5">
        <v>13</v>
      </c>
    </row>
    <row r="87" spans="1:6" x14ac:dyDescent="0.25">
      <c r="A87" s="5">
        <v>2018</v>
      </c>
      <c r="B87" s="5" t="s">
        <v>7</v>
      </c>
      <c r="C87" s="5" t="s">
        <v>587</v>
      </c>
      <c r="D87" s="5" t="s">
        <v>588</v>
      </c>
      <c r="E87" s="5">
        <v>1797</v>
      </c>
      <c r="F87" s="5">
        <v>149</v>
      </c>
    </row>
    <row r="88" spans="1:6" x14ac:dyDescent="0.25">
      <c r="A88" s="5">
        <v>2018</v>
      </c>
      <c r="B88" s="5" t="s">
        <v>7</v>
      </c>
      <c r="C88" s="5" t="s">
        <v>259</v>
      </c>
      <c r="D88" s="5" t="s">
        <v>244</v>
      </c>
      <c r="E88" s="5">
        <v>6784</v>
      </c>
      <c r="F88" s="5">
        <v>219</v>
      </c>
    </row>
    <row r="89" spans="1:6" x14ac:dyDescent="0.25">
      <c r="A89" s="5">
        <v>2018</v>
      </c>
      <c r="B89" s="5" t="s">
        <v>7</v>
      </c>
      <c r="C89" s="5" t="s">
        <v>589</v>
      </c>
      <c r="D89" s="5" t="s">
        <v>590</v>
      </c>
      <c r="E89" s="5">
        <v>909</v>
      </c>
      <c r="F89" s="5">
        <v>71</v>
      </c>
    </row>
    <row r="90" spans="1:6" x14ac:dyDescent="0.25">
      <c r="A90" s="5">
        <v>2018</v>
      </c>
      <c r="B90" s="5" t="s">
        <v>9</v>
      </c>
      <c r="C90" s="5"/>
      <c r="D90" s="5"/>
      <c r="E90" s="5">
        <v>46</v>
      </c>
      <c r="F90" s="5">
        <v>14</v>
      </c>
    </row>
    <row r="91" spans="1:6" x14ac:dyDescent="0.25">
      <c r="A91" s="5">
        <v>2018</v>
      </c>
      <c r="B91" s="5" t="s">
        <v>9</v>
      </c>
      <c r="C91" s="5" t="s">
        <v>246</v>
      </c>
      <c r="D91" s="5" t="s">
        <v>244</v>
      </c>
      <c r="E91" s="5">
        <v>240</v>
      </c>
      <c r="F91" s="5">
        <v>99</v>
      </c>
    </row>
    <row r="92" spans="1:6" x14ac:dyDescent="0.25">
      <c r="A92" s="5">
        <v>2018</v>
      </c>
      <c r="B92" s="5" t="s">
        <v>9</v>
      </c>
      <c r="C92" s="5" t="s">
        <v>258</v>
      </c>
      <c r="D92" s="5" t="s">
        <v>244</v>
      </c>
      <c r="E92" s="5">
        <v>7220</v>
      </c>
      <c r="F92" s="5">
        <v>803</v>
      </c>
    </row>
    <row r="93" spans="1:6" x14ac:dyDescent="0.25">
      <c r="A93" s="5">
        <v>2018</v>
      </c>
      <c r="B93" s="5" t="s">
        <v>9</v>
      </c>
      <c r="C93" s="5" t="s">
        <v>63</v>
      </c>
      <c r="D93" s="5" t="s">
        <v>62</v>
      </c>
      <c r="E93" s="5">
        <v>78</v>
      </c>
      <c r="F93" s="5">
        <v>29</v>
      </c>
    </row>
    <row r="94" spans="1:6" x14ac:dyDescent="0.25">
      <c r="A94" s="5">
        <v>2018</v>
      </c>
      <c r="B94" s="5" t="s">
        <v>9</v>
      </c>
      <c r="C94" s="5" t="s">
        <v>67</v>
      </c>
      <c r="D94" s="5" t="s">
        <v>62</v>
      </c>
      <c r="E94" s="5">
        <v>245</v>
      </c>
      <c r="F94" s="5">
        <v>76</v>
      </c>
    </row>
    <row r="95" spans="1:6" x14ac:dyDescent="0.25">
      <c r="A95" s="5">
        <v>2018</v>
      </c>
      <c r="B95" s="5" t="s">
        <v>9</v>
      </c>
      <c r="C95" s="5" t="s">
        <v>591</v>
      </c>
      <c r="D95" s="5" t="s">
        <v>592</v>
      </c>
      <c r="E95" s="5">
        <v>2186</v>
      </c>
      <c r="F95" s="5">
        <v>298</v>
      </c>
    </row>
    <row r="96" spans="1:6" x14ac:dyDescent="0.25">
      <c r="A96" s="5">
        <v>2018</v>
      </c>
      <c r="B96" s="5" t="s">
        <v>9</v>
      </c>
      <c r="C96" s="5" t="s">
        <v>593</v>
      </c>
      <c r="D96" s="5" t="s">
        <v>594</v>
      </c>
      <c r="E96" s="5">
        <v>297</v>
      </c>
      <c r="F96" s="5">
        <v>83</v>
      </c>
    </row>
    <row r="97" spans="1:6" x14ac:dyDescent="0.25">
      <c r="A97" s="5">
        <v>2018</v>
      </c>
      <c r="B97" s="5" t="s">
        <v>9</v>
      </c>
      <c r="C97" s="5" t="s">
        <v>86</v>
      </c>
      <c r="D97" s="5" t="s">
        <v>81</v>
      </c>
      <c r="E97" s="5">
        <v>110</v>
      </c>
      <c r="F97" s="5">
        <v>30</v>
      </c>
    </row>
    <row r="98" spans="1:6" x14ac:dyDescent="0.25">
      <c r="A98" s="5">
        <v>2018</v>
      </c>
      <c r="B98" s="5" t="s">
        <v>9</v>
      </c>
      <c r="C98" s="5" t="s">
        <v>85</v>
      </c>
      <c r="D98" s="5" t="s">
        <v>81</v>
      </c>
      <c r="E98" s="5">
        <v>5904</v>
      </c>
      <c r="F98" s="5">
        <v>657</v>
      </c>
    </row>
    <row r="99" spans="1:6" x14ac:dyDescent="0.25">
      <c r="A99" s="5">
        <v>2018</v>
      </c>
      <c r="B99" s="5" t="s">
        <v>9</v>
      </c>
      <c r="C99" s="5" t="s">
        <v>595</v>
      </c>
      <c r="D99" s="5" t="s">
        <v>596</v>
      </c>
      <c r="E99" s="5">
        <v>50</v>
      </c>
      <c r="F99" s="5">
        <v>4</v>
      </c>
    </row>
    <row r="100" spans="1:6" x14ac:dyDescent="0.25">
      <c r="A100" s="5">
        <v>2018</v>
      </c>
      <c r="B100" s="5" t="s">
        <v>9</v>
      </c>
      <c r="C100" s="5" t="s">
        <v>485</v>
      </c>
      <c r="D100" s="5" t="s">
        <v>484</v>
      </c>
      <c r="E100" s="5">
        <v>1037</v>
      </c>
      <c r="F100" s="5">
        <v>232</v>
      </c>
    </row>
    <row r="101" spans="1:6" x14ac:dyDescent="0.25">
      <c r="A101" s="5">
        <v>2018</v>
      </c>
      <c r="B101" s="5" t="s">
        <v>9</v>
      </c>
      <c r="C101" s="5" t="s">
        <v>597</v>
      </c>
      <c r="D101" s="5" t="s">
        <v>598</v>
      </c>
      <c r="E101" s="5">
        <v>2370</v>
      </c>
      <c r="F101" s="5">
        <v>346</v>
      </c>
    </row>
    <row r="102" spans="1:6" x14ac:dyDescent="0.25">
      <c r="A102" s="5">
        <v>2018</v>
      </c>
      <c r="B102" s="5" t="s">
        <v>9</v>
      </c>
      <c r="C102" s="5" t="s">
        <v>599</v>
      </c>
      <c r="D102" s="5" t="s">
        <v>600</v>
      </c>
      <c r="E102" s="5">
        <v>22</v>
      </c>
      <c r="F102" s="5">
        <v>10</v>
      </c>
    </row>
    <row r="103" spans="1:6" x14ac:dyDescent="0.25">
      <c r="A103" s="5">
        <v>2018</v>
      </c>
      <c r="B103" s="5" t="s">
        <v>9</v>
      </c>
      <c r="C103" s="5" t="s">
        <v>601</v>
      </c>
      <c r="D103" s="5" t="s">
        <v>602</v>
      </c>
      <c r="E103" s="5">
        <v>972</v>
      </c>
      <c r="F103" s="5">
        <v>74</v>
      </c>
    </row>
    <row r="104" spans="1:6" x14ac:dyDescent="0.25">
      <c r="A104" s="5">
        <v>2018</v>
      </c>
      <c r="B104" s="5" t="s">
        <v>9</v>
      </c>
      <c r="C104" s="5" t="s">
        <v>603</v>
      </c>
      <c r="D104" s="5" t="s">
        <v>604</v>
      </c>
      <c r="E104" s="5">
        <v>30</v>
      </c>
      <c r="F104" s="5">
        <v>1</v>
      </c>
    </row>
    <row r="105" spans="1:6" x14ac:dyDescent="0.25">
      <c r="A105" s="5">
        <v>2018</v>
      </c>
      <c r="B105" s="5" t="s">
        <v>9</v>
      </c>
      <c r="C105" s="5" t="s">
        <v>487</v>
      </c>
      <c r="D105" s="5" t="s">
        <v>484</v>
      </c>
      <c r="E105" s="5">
        <v>815</v>
      </c>
      <c r="F105" s="5">
        <v>173</v>
      </c>
    </row>
    <row r="106" spans="1:6" x14ac:dyDescent="0.25">
      <c r="A106" s="5">
        <v>2018</v>
      </c>
      <c r="B106" s="5" t="s">
        <v>9</v>
      </c>
      <c r="C106" s="5" t="s">
        <v>486</v>
      </c>
      <c r="D106" s="5" t="s">
        <v>484</v>
      </c>
      <c r="E106" s="5">
        <v>5972</v>
      </c>
      <c r="F106" s="5">
        <v>563</v>
      </c>
    </row>
    <row r="107" spans="1:6" x14ac:dyDescent="0.25">
      <c r="A107" s="5">
        <v>2018</v>
      </c>
      <c r="B107" s="5" t="s">
        <v>9</v>
      </c>
      <c r="C107" s="5" t="s">
        <v>605</v>
      </c>
      <c r="D107" s="5" t="s">
        <v>606</v>
      </c>
      <c r="E107" s="5">
        <v>2061</v>
      </c>
      <c r="F107" s="5">
        <v>32</v>
      </c>
    </row>
    <row r="108" spans="1:6" x14ac:dyDescent="0.25">
      <c r="A108" s="5">
        <v>2018</v>
      </c>
      <c r="B108" s="5" t="s">
        <v>9</v>
      </c>
      <c r="C108" s="5" t="s">
        <v>87</v>
      </c>
      <c r="D108" s="5" t="s">
        <v>81</v>
      </c>
      <c r="E108" s="5">
        <v>1151</v>
      </c>
      <c r="F108" s="5">
        <v>127</v>
      </c>
    </row>
    <row r="109" spans="1:6" x14ac:dyDescent="0.25">
      <c r="A109" s="5">
        <v>2018</v>
      </c>
      <c r="B109" s="5" t="s">
        <v>9</v>
      </c>
      <c r="C109" s="5" t="s">
        <v>607</v>
      </c>
      <c r="D109" s="5" t="s">
        <v>608</v>
      </c>
      <c r="E109" s="5">
        <v>252</v>
      </c>
      <c r="F109" s="5">
        <v>59</v>
      </c>
    </row>
    <row r="110" spans="1:6" x14ac:dyDescent="0.25">
      <c r="A110" s="5">
        <v>2018</v>
      </c>
      <c r="B110" s="5" t="s">
        <v>9</v>
      </c>
      <c r="C110" s="5" t="s">
        <v>609</v>
      </c>
      <c r="D110" s="5" t="s">
        <v>610</v>
      </c>
      <c r="E110" s="5">
        <v>3105</v>
      </c>
      <c r="F110" s="5">
        <v>385</v>
      </c>
    </row>
    <row r="111" spans="1:6" x14ac:dyDescent="0.25">
      <c r="A111" s="5">
        <v>2018</v>
      </c>
      <c r="B111" s="5" t="s">
        <v>9</v>
      </c>
      <c r="C111" s="5" t="s">
        <v>611</v>
      </c>
      <c r="D111" s="5" t="s">
        <v>612</v>
      </c>
      <c r="E111" s="5">
        <v>1626</v>
      </c>
      <c r="F111" s="5">
        <v>74</v>
      </c>
    </row>
    <row r="112" spans="1:6" x14ac:dyDescent="0.25">
      <c r="A112" s="5">
        <v>2018</v>
      </c>
      <c r="B112" s="5" t="s">
        <v>9</v>
      </c>
      <c r="C112" s="5" t="s">
        <v>461</v>
      </c>
      <c r="D112" s="5" t="s">
        <v>458</v>
      </c>
      <c r="E112" s="5">
        <v>4259</v>
      </c>
      <c r="F112" s="5">
        <v>421</v>
      </c>
    </row>
    <row r="113" spans="1:6" x14ac:dyDescent="0.25">
      <c r="A113" s="5">
        <v>2018</v>
      </c>
      <c r="B113" s="5" t="s">
        <v>9</v>
      </c>
      <c r="C113" s="5" t="s">
        <v>613</v>
      </c>
      <c r="D113" s="5" t="s">
        <v>614</v>
      </c>
      <c r="E113" s="5">
        <v>76</v>
      </c>
      <c r="F113" s="5">
        <v>14</v>
      </c>
    </row>
    <row r="114" spans="1:6" x14ac:dyDescent="0.25">
      <c r="A114" s="5">
        <v>2018</v>
      </c>
      <c r="B114" s="5" t="s">
        <v>9</v>
      </c>
      <c r="C114" s="5" t="s">
        <v>615</v>
      </c>
      <c r="D114" s="5" t="s">
        <v>616</v>
      </c>
      <c r="E114" s="5">
        <v>226</v>
      </c>
      <c r="F114" s="5">
        <v>33</v>
      </c>
    </row>
    <row r="115" spans="1:6" x14ac:dyDescent="0.25">
      <c r="A115" s="5">
        <v>2018</v>
      </c>
      <c r="B115" s="5" t="s">
        <v>9</v>
      </c>
      <c r="C115" s="5" t="s">
        <v>154</v>
      </c>
      <c r="D115" s="5" t="s">
        <v>146</v>
      </c>
      <c r="E115" s="5">
        <v>1585</v>
      </c>
      <c r="F115" s="5">
        <v>308</v>
      </c>
    </row>
    <row r="116" spans="1:6" x14ac:dyDescent="0.25">
      <c r="A116" s="5">
        <v>2018</v>
      </c>
      <c r="B116" s="5" t="s">
        <v>9</v>
      </c>
      <c r="C116" s="5" t="s">
        <v>155</v>
      </c>
      <c r="D116" s="5" t="s">
        <v>146</v>
      </c>
      <c r="E116" s="5">
        <v>3439</v>
      </c>
      <c r="F116" s="5">
        <v>619</v>
      </c>
    </row>
    <row r="117" spans="1:6" x14ac:dyDescent="0.25">
      <c r="A117" s="5">
        <v>2018</v>
      </c>
      <c r="B117" s="5" t="s">
        <v>9</v>
      </c>
      <c r="C117" s="5" t="s">
        <v>153</v>
      </c>
      <c r="D117" s="5" t="s">
        <v>146</v>
      </c>
      <c r="E117" s="5">
        <v>2817</v>
      </c>
      <c r="F117" s="5">
        <v>483</v>
      </c>
    </row>
    <row r="118" spans="1:6" x14ac:dyDescent="0.25">
      <c r="A118" s="5">
        <v>2018</v>
      </c>
      <c r="B118" s="5" t="s">
        <v>9</v>
      </c>
      <c r="C118" s="5" t="s">
        <v>195</v>
      </c>
      <c r="D118" s="5" t="s">
        <v>185</v>
      </c>
      <c r="E118" s="5">
        <v>14</v>
      </c>
      <c r="F118" s="5">
        <v>6</v>
      </c>
    </row>
    <row r="119" spans="1:6" x14ac:dyDescent="0.25">
      <c r="A119" s="5">
        <v>2018</v>
      </c>
      <c r="B119" s="5" t="s">
        <v>9</v>
      </c>
      <c r="C119" s="5" t="s">
        <v>188</v>
      </c>
      <c r="D119" s="5" t="s">
        <v>185</v>
      </c>
      <c r="E119" s="5">
        <v>2619</v>
      </c>
      <c r="F119" s="5">
        <v>387</v>
      </c>
    </row>
    <row r="120" spans="1:6" x14ac:dyDescent="0.25">
      <c r="A120" s="5">
        <v>2018</v>
      </c>
      <c r="B120" s="5" t="s">
        <v>9</v>
      </c>
      <c r="C120" s="5" t="s">
        <v>186</v>
      </c>
      <c r="D120" s="5" t="s">
        <v>185</v>
      </c>
      <c r="E120" s="5">
        <v>19</v>
      </c>
      <c r="F120" s="5">
        <v>13</v>
      </c>
    </row>
    <row r="121" spans="1:6" x14ac:dyDescent="0.25">
      <c r="A121" s="5">
        <v>2018</v>
      </c>
      <c r="B121" s="5" t="s">
        <v>9</v>
      </c>
      <c r="C121" s="5" t="s">
        <v>617</v>
      </c>
      <c r="D121" s="5" t="s">
        <v>618</v>
      </c>
      <c r="E121" s="5">
        <v>2563</v>
      </c>
      <c r="F121" s="5">
        <v>102</v>
      </c>
    </row>
    <row r="122" spans="1:6" x14ac:dyDescent="0.25">
      <c r="A122" s="5">
        <v>2018</v>
      </c>
      <c r="B122" s="5" t="s">
        <v>9</v>
      </c>
      <c r="C122" s="5" t="s">
        <v>361</v>
      </c>
      <c r="D122" s="5" t="s">
        <v>360</v>
      </c>
      <c r="E122" s="5">
        <v>134</v>
      </c>
      <c r="F122" s="5">
        <v>23</v>
      </c>
    </row>
    <row r="123" spans="1:6" x14ac:dyDescent="0.25">
      <c r="A123" s="5">
        <v>2018</v>
      </c>
      <c r="B123" s="5" t="s">
        <v>9</v>
      </c>
      <c r="C123" s="5" t="s">
        <v>619</v>
      </c>
      <c r="D123" s="5" t="s">
        <v>620</v>
      </c>
      <c r="E123" s="5">
        <v>291</v>
      </c>
      <c r="F123" s="5">
        <v>41</v>
      </c>
    </row>
    <row r="124" spans="1:6" x14ac:dyDescent="0.25">
      <c r="A124" s="5">
        <v>2018</v>
      </c>
      <c r="B124" s="5" t="s">
        <v>9</v>
      </c>
      <c r="C124" s="5" t="s">
        <v>233</v>
      </c>
      <c r="D124" s="5" t="s">
        <v>232</v>
      </c>
      <c r="E124" s="5">
        <v>23810</v>
      </c>
      <c r="F124" s="5">
        <v>1383</v>
      </c>
    </row>
    <row r="125" spans="1:6" x14ac:dyDescent="0.25">
      <c r="A125" s="5">
        <v>2018</v>
      </c>
      <c r="B125" s="5" t="s">
        <v>9</v>
      </c>
      <c r="C125" s="5" t="s">
        <v>621</v>
      </c>
      <c r="D125" s="5" t="s">
        <v>622</v>
      </c>
      <c r="E125" s="5">
        <v>2379</v>
      </c>
      <c r="F125" s="5">
        <v>345</v>
      </c>
    </row>
    <row r="126" spans="1:6" x14ac:dyDescent="0.25">
      <c r="A126" s="5">
        <v>2018</v>
      </c>
      <c r="B126" s="5" t="s">
        <v>9</v>
      </c>
      <c r="C126" s="5" t="s">
        <v>241</v>
      </c>
      <c r="D126" s="5" t="s">
        <v>240</v>
      </c>
      <c r="E126" s="5">
        <v>1587</v>
      </c>
      <c r="F126" s="5">
        <v>207</v>
      </c>
    </row>
    <row r="127" spans="1:6" x14ac:dyDescent="0.25">
      <c r="A127" s="5">
        <v>2018</v>
      </c>
      <c r="B127" s="5" t="s">
        <v>9</v>
      </c>
      <c r="C127" s="5" t="s">
        <v>242</v>
      </c>
      <c r="D127" s="5" t="s">
        <v>240</v>
      </c>
      <c r="E127" s="5">
        <v>213</v>
      </c>
      <c r="F127" s="5">
        <v>31</v>
      </c>
    </row>
    <row r="128" spans="1:6" x14ac:dyDescent="0.25">
      <c r="A128" s="5">
        <v>2018</v>
      </c>
      <c r="B128" s="5" t="s">
        <v>9</v>
      </c>
      <c r="C128" s="5" t="s">
        <v>623</v>
      </c>
      <c r="D128" s="5" t="s">
        <v>624</v>
      </c>
      <c r="E128" s="5">
        <v>393</v>
      </c>
      <c r="F128" s="5">
        <v>74</v>
      </c>
    </row>
    <row r="129" spans="1:6" x14ac:dyDescent="0.25">
      <c r="A129" s="5">
        <v>2018</v>
      </c>
      <c r="B129" s="5" t="s">
        <v>9</v>
      </c>
      <c r="C129" s="5" t="s">
        <v>625</v>
      </c>
      <c r="D129" s="5" t="s">
        <v>604</v>
      </c>
      <c r="E129" s="5">
        <v>189</v>
      </c>
      <c r="F129" s="5">
        <v>16</v>
      </c>
    </row>
    <row r="130" spans="1:6" x14ac:dyDescent="0.25">
      <c r="A130" s="5">
        <v>2018</v>
      </c>
      <c r="B130" s="5" t="s">
        <v>9</v>
      </c>
      <c r="C130" s="5" t="s">
        <v>626</v>
      </c>
      <c r="D130" s="5" t="s">
        <v>604</v>
      </c>
      <c r="E130" s="5">
        <v>2455</v>
      </c>
      <c r="F130" s="5">
        <v>56</v>
      </c>
    </row>
    <row r="131" spans="1:6" x14ac:dyDescent="0.25">
      <c r="A131" s="5">
        <v>2018</v>
      </c>
      <c r="B131" s="5" t="s">
        <v>9</v>
      </c>
      <c r="C131" s="5" t="s">
        <v>477</v>
      </c>
      <c r="D131" s="5" t="s">
        <v>476</v>
      </c>
      <c r="E131" s="5">
        <v>250</v>
      </c>
      <c r="F131" s="5">
        <v>14</v>
      </c>
    </row>
    <row r="132" spans="1:6" x14ac:dyDescent="0.25">
      <c r="A132" s="5">
        <v>2018</v>
      </c>
      <c r="B132" s="5" t="s">
        <v>9</v>
      </c>
      <c r="C132" s="5" t="s">
        <v>627</v>
      </c>
      <c r="D132" s="5" t="s">
        <v>628</v>
      </c>
      <c r="E132" s="5">
        <v>39</v>
      </c>
      <c r="F132" s="5">
        <v>6</v>
      </c>
    </row>
    <row r="133" spans="1:6" x14ac:dyDescent="0.25">
      <c r="A133" s="5">
        <v>2018</v>
      </c>
      <c r="B133" s="5" t="s">
        <v>9</v>
      </c>
      <c r="C133" s="5" t="s">
        <v>629</v>
      </c>
      <c r="D133" s="5" t="s">
        <v>630</v>
      </c>
      <c r="E133" s="5">
        <v>6173</v>
      </c>
      <c r="F133" s="5">
        <v>656</v>
      </c>
    </row>
    <row r="134" spans="1:6" x14ac:dyDescent="0.25">
      <c r="A134" s="5">
        <v>2018</v>
      </c>
      <c r="B134" s="5" t="s">
        <v>9</v>
      </c>
      <c r="C134" s="5" t="s">
        <v>631</v>
      </c>
      <c r="D134" s="5" t="s">
        <v>632</v>
      </c>
      <c r="E134" s="5">
        <v>86</v>
      </c>
      <c r="F134" s="5">
        <v>13</v>
      </c>
    </row>
    <row r="135" spans="1:6" x14ac:dyDescent="0.25">
      <c r="A135" s="5">
        <v>2018</v>
      </c>
      <c r="B135" s="5" t="s">
        <v>9</v>
      </c>
      <c r="C135" s="5" t="s">
        <v>633</v>
      </c>
      <c r="D135" s="5" t="s">
        <v>634</v>
      </c>
      <c r="E135" s="5">
        <v>1913</v>
      </c>
      <c r="F135" s="5">
        <v>63</v>
      </c>
    </row>
    <row r="136" spans="1:6" x14ac:dyDescent="0.25">
      <c r="A136" s="5">
        <v>2018</v>
      </c>
      <c r="B136" s="5" t="s">
        <v>9</v>
      </c>
      <c r="C136" s="5" t="s">
        <v>424</v>
      </c>
      <c r="D136" s="5" t="s">
        <v>422</v>
      </c>
      <c r="E136" s="5">
        <v>26</v>
      </c>
      <c r="F136" s="5">
        <v>9</v>
      </c>
    </row>
    <row r="137" spans="1:6" x14ac:dyDescent="0.25">
      <c r="A137" s="5">
        <v>2018</v>
      </c>
      <c r="B137" s="5" t="s">
        <v>9</v>
      </c>
      <c r="C137" s="5" t="s">
        <v>635</v>
      </c>
      <c r="D137" s="5" t="s">
        <v>636</v>
      </c>
      <c r="E137" s="5">
        <v>16</v>
      </c>
      <c r="F137" s="5">
        <v>6</v>
      </c>
    </row>
    <row r="138" spans="1:6" x14ac:dyDescent="0.25">
      <c r="A138" s="5">
        <v>2018</v>
      </c>
      <c r="B138" s="5" t="s">
        <v>9</v>
      </c>
      <c r="C138" s="5" t="s">
        <v>637</v>
      </c>
      <c r="D138" s="5" t="s">
        <v>638</v>
      </c>
      <c r="E138" s="5">
        <v>235</v>
      </c>
      <c r="F138" s="5">
        <v>31</v>
      </c>
    </row>
    <row r="139" spans="1:6" x14ac:dyDescent="0.25">
      <c r="A139" s="5">
        <v>2018</v>
      </c>
      <c r="B139" s="5" t="s">
        <v>9</v>
      </c>
      <c r="C139" s="5" t="s">
        <v>639</v>
      </c>
      <c r="D139" s="5" t="s">
        <v>640</v>
      </c>
      <c r="E139" s="5">
        <v>71</v>
      </c>
      <c r="F139" s="5">
        <v>26</v>
      </c>
    </row>
    <row r="140" spans="1:6" x14ac:dyDescent="0.25">
      <c r="A140" s="5">
        <v>2018</v>
      </c>
      <c r="B140" s="5" t="s">
        <v>9</v>
      </c>
      <c r="C140" s="5" t="s">
        <v>641</v>
      </c>
      <c r="D140" s="5" t="s">
        <v>642</v>
      </c>
      <c r="E140" s="5">
        <v>88</v>
      </c>
      <c r="F140" s="5">
        <v>15</v>
      </c>
    </row>
    <row r="141" spans="1:6" x14ac:dyDescent="0.25">
      <c r="A141" s="5">
        <v>2018</v>
      </c>
      <c r="B141" s="5" t="s">
        <v>9</v>
      </c>
      <c r="C141" s="5" t="s">
        <v>259</v>
      </c>
      <c r="D141" s="5" t="s">
        <v>244</v>
      </c>
      <c r="E141" s="5">
        <v>17</v>
      </c>
      <c r="F141" s="5">
        <v>7</v>
      </c>
    </row>
    <row r="142" spans="1:6" x14ac:dyDescent="0.25">
      <c r="A142" s="5">
        <v>2018</v>
      </c>
      <c r="B142" s="5" t="s">
        <v>9</v>
      </c>
      <c r="C142" s="5" t="s">
        <v>265</v>
      </c>
      <c r="D142" s="5" t="s">
        <v>244</v>
      </c>
      <c r="E142" s="5">
        <v>35</v>
      </c>
      <c r="F142" s="5">
        <v>16</v>
      </c>
    </row>
    <row r="143" spans="1:6" x14ac:dyDescent="0.25">
      <c r="A143" s="5">
        <v>2018</v>
      </c>
      <c r="B143" s="5" t="s">
        <v>9</v>
      </c>
      <c r="C143" s="5" t="s">
        <v>643</v>
      </c>
      <c r="D143" s="5" t="s">
        <v>630</v>
      </c>
      <c r="E143" s="5">
        <v>91</v>
      </c>
      <c r="F143" s="5">
        <v>25</v>
      </c>
    </row>
    <row r="144" spans="1:6" x14ac:dyDescent="0.25">
      <c r="A144" s="5">
        <v>2018</v>
      </c>
      <c r="B144" s="5" t="s">
        <v>10</v>
      </c>
      <c r="C144" s="5" t="s">
        <v>246</v>
      </c>
      <c r="D144" s="5" t="s">
        <v>244</v>
      </c>
      <c r="E144" s="5">
        <v>17</v>
      </c>
      <c r="F144" s="5">
        <v>10</v>
      </c>
    </row>
    <row r="145" spans="1:6" x14ac:dyDescent="0.25">
      <c r="A145" s="5">
        <v>2018</v>
      </c>
      <c r="B145" s="5" t="s">
        <v>10</v>
      </c>
      <c r="C145" s="5" t="s">
        <v>258</v>
      </c>
      <c r="D145" s="5" t="s">
        <v>244</v>
      </c>
      <c r="E145" s="5">
        <v>3191</v>
      </c>
      <c r="F145" s="5">
        <v>220</v>
      </c>
    </row>
    <row r="146" spans="1:6" x14ac:dyDescent="0.25">
      <c r="A146" s="5">
        <v>2018</v>
      </c>
      <c r="B146" s="5" t="s">
        <v>10</v>
      </c>
      <c r="C146" s="5" t="s">
        <v>66</v>
      </c>
      <c r="D146" s="5" t="s">
        <v>62</v>
      </c>
      <c r="E146" s="5">
        <v>39</v>
      </c>
      <c r="F146" s="5">
        <v>20</v>
      </c>
    </row>
    <row r="147" spans="1:6" x14ac:dyDescent="0.25">
      <c r="A147" s="5">
        <v>2018</v>
      </c>
      <c r="B147" s="5" t="s">
        <v>10</v>
      </c>
      <c r="C147" s="5" t="s">
        <v>63</v>
      </c>
      <c r="D147" s="5" t="s">
        <v>62</v>
      </c>
      <c r="E147" s="5">
        <v>33</v>
      </c>
      <c r="F147" s="5">
        <v>16</v>
      </c>
    </row>
    <row r="148" spans="1:6" x14ac:dyDescent="0.25">
      <c r="A148" s="5">
        <v>2018</v>
      </c>
      <c r="B148" s="5" t="s">
        <v>10</v>
      </c>
      <c r="C148" s="5" t="s">
        <v>85</v>
      </c>
      <c r="D148" s="5" t="s">
        <v>81</v>
      </c>
      <c r="E148" s="5">
        <v>386</v>
      </c>
      <c r="F148" s="5">
        <v>102</v>
      </c>
    </row>
    <row r="149" spans="1:6" x14ac:dyDescent="0.25">
      <c r="A149" s="5">
        <v>2018</v>
      </c>
      <c r="B149" s="5" t="s">
        <v>10</v>
      </c>
      <c r="C149" s="5" t="s">
        <v>389</v>
      </c>
      <c r="D149" s="5" t="s">
        <v>584</v>
      </c>
      <c r="E149" s="5">
        <v>26</v>
      </c>
      <c r="F149" s="5">
        <v>18</v>
      </c>
    </row>
    <row r="150" spans="1:6" x14ac:dyDescent="0.25">
      <c r="A150" s="5">
        <v>2018</v>
      </c>
      <c r="B150" s="5" t="s">
        <v>10</v>
      </c>
      <c r="C150" s="5" t="s">
        <v>644</v>
      </c>
      <c r="D150" s="5" t="s">
        <v>645</v>
      </c>
      <c r="E150" s="5">
        <v>1467</v>
      </c>
      <c r="F150" s="5">
        <v>116</v>
      </c>
    </row>
    <row r="151" spans="1:6" x14ac:dyDescent="0.25">
      <c r="A151" s="5">
        <v>2018</v>
      </c>
      <c r="B151" s="5" t="s">
        <v>10</v>
      </c>
      <c r="C151" s="5" t="s">
        <v>189</v>
      </c>
      <c r="D151" s="5" t="s">
        <v>185</v>
      </c>
      <c r="E151" s="5">
        <v>57</v>
      </c>
      <c r="F151" s="5">
        <v>22</v>
      </c>
    </row>
    <row r="152" spans="1:6" x14ac:dyDescent="0.25">
      <c r="A152" s="5">
        <v>2018</v>
      </c>
      <c r="B152" s="5" t="s">
        <v>10</v>
      </c>
      <c r="C152" s="5" t="s">
        <v>195</v>
      </c>
      <c r="D152" s="5" t="s">
        <v>185</v>
      </c>
      <c r="E152" s="5">
        <v>1142</v>
      </c>
      <c r="F152" s="5">
        <v>167</v>
      </c>
    </row>
    <row r="153" spans="1:6" x14ac:dyDescent="0.25">
      <c r="A153" s="5">
        <v>2018</v>
      </c>
      <c r="B153" s="5" t="s">
        <v>10</v>
      </c>
      <c r="C153" s="5" t="s">
        <v>186</v>
      </c>
      <c r="D153" s="5" t="s">
        <v>185</v>
      </c>
      <c r="E153" s="5">
        <v>339</v>
      </c>
      <c r="F153" s="5">
        <v>93</v>
      </c>
    </row>
    <row r="154" spans="1:6" x14ac:dyDescent="0.25">
      <c r="A154" s="5">
        <v>2018</v>
      </c>
      <c r="B154" s="5" t="s">
        <v>10</v>
      </c>
      <c r="C154" s="5" t="s">
        <v>234</v>
      </c>
      <c r="D154" s="5" t="s">
        <v>232</v>
      </c>
      <c r="E154" s="5">
        <v>2001</v>
      </c>
      <c r="F154" s="5">
        <v>187</v>
      </c>
    </row>
    <row r="155" spans="1:6" x14ac:dyDescent="0.25">
      <c r="A155" s="5">
        <v>2018</v>
      </c>
      <c r="B155" s="5" t="s">
        <v>10</v>
      </c>
      <c r="C155" s="5" t="s">
        <v>646</v>
      </c>
      <c r="D155" s="5" t="s">
        <v>647</v>
      </c>
      <c r="E155" s="5">
        <v>93</v>
      </c>
      <c r="F155" s="5">
        <v>13</v>
      </c>
    </row>
    <row r="156" spans="1:6" x14ac:dyDescent="0.25">
      <c r="A156" s="5">
        <v>2018</v>
      </c>
      <c r="B156" s="5" t="s">
        <v>10</v>
      </c>
      <c r="C156" s="5" t="s">
        <v>266</v>
      </c>
      <c r="D156" s="5" t="s">
        <v>244</v>
      </c>
      <c r="E156" s="5">
        <v>471</v>
      </c>
      <c r="F156" s="5">
        <v>60</v>
      </c>
    </row>
    <row r="157" spans="1:6" x14ac:dyDescent="0.25">
      <c r="A157" s="5">
        <v>2018</v>
      </c>
      <c r="B157" s="5" t="s">
        <v>10</v>
      </c>
      <c r="C157" s="5" t="s">
        <v>450</v>
      </c>
      <c r="D157" s="5" t="s">
        <v>449</v>
      </c>
      <c r="E157" s="5">
        <v>96</v>
      </c>
      <c r="F157" s="5">
        <v>8</v>
      </c>
    </row>
    <row r="158" spans="1:6" x14ac:dyDescent="0.25">
      <c r="A158" s="5">
        <v>2018</v>
      </c>
      <c r="B158" s="5" t="s">
        <v>10</v>
      </c>
      <c r="C158" s="5" t="s">
        <v>648</v>
      </c>
      <c r="D158" s="5" t="s">
        <v>649</v>
      </c>
      <c r="E158" s="5">
        <v>28</v>
      </c>
      <c r="F158" s="5">
        <v>7</v>
      </c>
    </row>
    <row r="159" spans="1:6" x14ac:dyDescent="0.25">
      <c r="A159" s="5">
        <v>2018</v>
      </c>
      <c r="B159" s="5" t="s">
        <v>10</v>
      </c>
      <c r="C159" s="5" t="s">
        <v>363</v>
      </c>
      <c r="D159" s="5" t="s">
        <v>360</v>
      </c>
      <c r="E159" s="5">
        <v>701</v>
      </c>
      <c r="F159" s="5">
        <v>114</v>
      </c>
    </row>
    <row r="160" spans="1:6" x14ac:dyDescent="0.25">
      <c r="A160" s="5">
        <v>2018</v>
      </c>
      <c r="B160" s="5" t="s">
        <v>10</v>
      </c>
      <c r="C160" s="5" t="s">
        <v>259</v>
      </c>
      <c r="D160" s="5" t="s">
        <v>244</v>
      </c>
      <c r="E160" s="5">
        <v>2612</v>
      </c>
      <c r="F160" s="5">
        <v>219</v>
      </c>
    </row>
    <row r="161" spans="1:6" x14ac:dyDescent="0.25">
      <c r="A161" s="5">
        <v>2018</v>
      </c>
      <c r="B161" s="5" t="s">
        <v>10</v>
      </c>
      <c r="C161" s="5" t="s">
        <v>248</v>
      </c>
      <c r="D161" s="5" t="s">
        <v>244</v>
      </c>
      <c r="E161" s="5">
        <v>54</v>
      </c>
      <c r="F161" s="5">
        <v>14</v>
      </c>
    </row>
    <row r="162" spans="1:6" x14ac:dyDescent="0.25">
      <c r="A162" s="5">
        <v>2018</v>
      </c>
      <c r="B162" s="5" t="s">
        <v>11</v>
      </c>
      <c r="C162" s="5" t="s">
        <v>245</v>
      </c>
      <c r="D162" s="5" t="s">
        <v>244</v>
      </c>
      <c r="E162" s="5">
        <v>189</v>
      </c>
      <c r="F162" s="5">
        <v>102</v>
      </c>
    </row>
    <row r="163" spans="1:6" x14ac:dyDescent="0.25">
      <c r="A163" s="5">
        <v>2018</v>
      </c>
      <c r="B163" s="5" t="s">
        <v>11</v>
      </c>
      <c r="C163" s="5" t="s">
        <v>246</v>
      </c>
      <c r="D163" s="5" t="s">
        <v>244</v>
      </c>
      <c r="E163" s="5">
        <v>315</v>
      </c>
      <c r="F163" s="5">
        <v>143</v>
      </c>
    </row>
    <row r="164" spans="1:6" x14ac:dyDescent="0.25">
      <c r="A164" s="5">
        <v>2018</v>
      </c>
      <c r="B164" s="5" t="s">
        <v>11</v>
      </c>
      <c r="C164" s="5" t="s">
        <v>63</v>
      </c>
      <c r="D164" s="5" t="s">
        <v>62</v>
      </c>
      <c r="E164" s="5">
        <v>714</v>
      </c>
      <c r="F164" s="5">
        <v>258</v>
      </c>
    </row>
    <row r="165" spans="1:6" x14ac:dyDescent="0.25">
      <c r="A165" s="5">
        <v>2018</v>
      </c>
      <c r="B165" s="5" t="s">
        <v>11</v>
      </c>
      <c r="C165" s="5" t="s">
        <v>68</v>
      </c>
      <c r="D165" s="5" t="s">
        <v>62</v>
      </c>
      <c r="E165" s="5">
        <v>711</v>
      </c>
      <c r="F165" s="5">
        <v>237</v>
      </c>
    </row>
    <row r="166" spans="1:6" x14ac:dyDescent="0.25">
      <c r="A166" s="5">
        <v>2018</v>
      </c>
      <c r="B166" s="5" t="s">
        <v>11</v>
      </c>
      <c r="C166" s="5" t="s">
        <v>86</v>
      </c>
      <c r="D166" s="5" t="s">
        <v>81</v>
      </c>
      <c r="E166" s="5">
        <v>18</v>
      </c>
      <c r="F166" s="5">
        <v>14</v>
      </c>
    </row>
    <row r="167" spans="1:6" x14ac:dyDescent="0.25">
      <c r="A167" s="5">
        <v>2018</v>
      </c>
      <c r="B167" s="5" t="s">
        <v>11</v>
      </c>
      <c r="C167" s="5" t="s">
        <v>90</v>
      </c>
      <c r="D167" s="5" t="s">
        <v>81</v>
      </c>
      <c r="E167" s="5">
        <v>7723</v>
      </c>
      <c r="F167" s="5">
        <v>479</v>
      </c>
    </row>
    <row r="168" spans="1:6" x14ac:dyDescent="0.25">
      <c r="A168" s="5">
        <v>2018</v>
      </c>
      <c r="B168" s="5" t="s">
        <v>11</v>
      </c>
      <c r="C168" s="5" t="s">
        <v>457</v>
      </c>
      <c r="D168" s="5" t="s">
        <v>456</v>
      </c>
      <c r="E168" s="5">
        <v>12</v>
      </c>
      <c r="F168" s="5">
        <v>8</v>
      </c>
    </row>
    <row r="169" spans="1:6" x14ac:dyDescent="0.25">
      <c r="A169" s="5">
        <v>2018</v>
      </c>
      <c r="B169" s="5" t="s">
        <v>11</v>
      </c>
      <c r="C169" s="5" t="s">
        <v>401</v>
      </c>
      <c r="D169" s="5" t="s">
        <v>400</v>
      </c>
      <c r="E169" s="5">
        <v>872</v>
      </c>
      <c r="F169" s="5">
        <v>267</v>
      </c>
    </row>
    <row r="170" spans="1:6" x14ac:dyDescent="0.25">
      <c r="A170" s="5">
        <v>2018</v>
      </c>
      <c r="B170" s="5" t="s">
        <v>11</v>
      </c>
      <c r="C170" s="5" t="s">
        <v>330</v>
      </c>
      <c r="D170" s="5" t="s">
        <v>329</v>
      </c>
      <c r="E170" s="5">
        <v>31</v>
      </c>
      <c r="F170" s="5">
        <v>13</v>
      </c>
    </row>
    <row r="171" spans="1:6" x14ac:dyDescent="0.25">
      <c r="A171" s="5">
        <v>2018</v>
      </c>
      <c r="B171" s="5" t="s">
        <v>11</v>
      </c>
      <c r="C171" s="5" t="s">
        <v>348</v>
      </c>
      <c r="D171" s="5" t="s">
        <v>347</v>
      </c>
      <c r="E171" s="5">
        <v>21</v>
      </c>
      <c r="F171" s="5">
        <v>12</v>
      </c>
    </row>
    <row r="172" spans="1:6" x14ac:dyDescent="0.25">
      <c r="A172" s="5">
        <v>2018</v>
      </c>
      <c r="B172" s="5" t="s">
        <v>11</v>
      </c>
      <c r="C172" s="5" t="s">
        <v>333</v>
      </c>
      <c r="D172" s="5" t="s">
        <v>332</v>
      </c>
      <c r="E172" s="5">
        <v>19</v>
      </c>
      <c r="F172" s="5">
        <v>13</v>
      </c>
    </row>
    <row r="173" spans="1:6" x14ac:dyDescent="0.25">
      <c r="A173" s="5">
        <v>2018</v>
      </c>
      <c r="B173" s="5" t="s">
        <v>11</v>
      </c>
      <c r="C173" s="5" t="s">
        <v>270</v>
      </c>
      <c r="D173" s="5" t="s">
        <v>244</v>
      </c>
      <c r="E173" s="5">
        <v>2724</v>
      </c>
      <c r="F173" s="5">
        <v>414</v>
      </c>
    </row>
    <row r="174" spans="1:6" x14ac:dyDescent="0.25">
      <c r="A174" s="5">
        <v>2018</v>
      </c>
      <c r="B174" s="5" t="s">
        <v>11</v>
      </c>
      <c r="C174" s="5" t="s">
        <v>248</v>
      </c>
      <c r="D174" s="5" t="s">
        <v>244</v>
      </c>
      <c r="E174" s="5">
        <v>23</v>
      </c>
      <c r="F174" s="5">
        <v>16</v>
      </c>
    </row>
    <row r="175" spans="1:6" x14ac:dyDescent="0.25">
      <c r="A175" s="5">
        <v>2018</v>
      </c>
      <c r="B175" s="5" t="s">
        <v>11</v>
      </c>
      <c r="C175" s="5" t="s">
        <v>462</v>
      </c>
      <c r="D175" s="5" t="s">
        <v>458</v>
      </c>
      <c r="E175" s="5">
        <v>2143</v>
      </c>
      <c r="F175" s="5">
        <v>322</v>
      </c>
    </row>
    <row r="176" spans="1:6" x14ac:dyDescent="0.25">
      <c r="A176" s="5">
        <v>2018</v>
      </c>
      <c r="B176" s="5" t="s">
        <v>12</v>
      </c>
      <c r="C176" s="5" t="s">
        <v>246</v>
      </c>
      <c r="D176" s="5" t="s">
        <v>244</v>
      </c>
      <c r="E176" s="5">
        <v>15</v>
      </c>
      <c r="F176" s="5">
        <v>9</v>
      </c>
    </row>
    <row r="177" spans="1:6" x14ac:dyDescent="0.25">
      <c r="A177" s="5">
        <v>2018</v>
      </c>
      <c r="B177" s="5" t="s">
        <v>12</v>
      </c>
      <c r="C177" s="5" t="s">
        <v>66</v>
      </c>
      <c r="D177" s="5" t="s">
        <v>62</v>
      </c>
      <c r="E177" s="5">
        <v>35</v>
      </c>
      <c r="F177" s="5">
        <v>20</v>
      </c>
    </row>
    <row r="178" spans="1:6" x14ac:dyDescent="0.25">
      <c r="A178" s="5">
        <v>2018</v>
      </c>
      <c r="B178" s="5" t="s">
        <v>12</v>
      </c>
      <c r="C178" s="5" t="s">
        <v>63</v>
      </c>
      <c r="D178" s="5" t="s">
        <v>62</v>
      </c>
      <c r="E178" s="5">
        <v>12</v>
      </c>
      <c r="F178" s="5">
        <v>4</v>
      </c>
    </row>
    <row r="179" spans="1:6" x14ac:dyDescent="0.25">
      <c r="A179" s="5">
        <v>2018</v>
      </c>
      <c r="B179" s="5" t="s">
        <v>12</v>
      </c>
      <c r="C179" s="5" t="s">
        <v>3</v>
      </c>
      <c r="D179" s="5" t="s">
        <v>1</v>
      </c>
      <c r="E179" s="5">
        <v>162</v>
      </c>
      <c r="F179" s="5">
        <v>63</v>
      </c>
    </row>
    <row r="180" spans="1:6" x14ac:dyDescent="0.25">
      <c r="A180" s="5">
        <v>2018</v>
      </c>
      <c r="B180" s="5" t="s">
        <v>12</v>
      </c>
      <c r="C180" s="5" t="s">
        <v>235</v>
      </c>
      <c r="D180" s="5" t="s">
        <v>232</v>
      </c>
      <c r="E180" s="5">
        <v>32</v>
      </c>
      <c r="F180" s="5">
        <v>16</v>
      </c>
    </row>
    <row r="181" spans="1:6" x14ac:dyDescent="0.25">
      <c r="A181" s="5">
        <v>2018</v>
      </c>
      <c r="B181" s="5" t="s">
        <v>12</v>
      </c>
      <c r="C181" s="5" t="s">
        <v>236</v>
      </c>
      <c r="D181" s="5" t="s">
        <v>232</v>
      </c>
      <c r="E181" s="5">
        <v>297</v>
      </c>
      <c r="F181" s="5">
        <v>74</v>
      </c>
    </row>
    <row r="182" spans="1:6" x14ac:dyDescent="0.25">
      <c r="A182" s="5">
        <v>2018</v>
      </c>
      <c r="B182" s="5" t="s">
        <v>12</v>
      </c>
      <c r="C182" s="5" t="s">
        <v>540</v>
      </c>
      <c r="D182" s="5" t="s">
        <v>539</v>
      </c>
      <c r="E182" s="5">
        <v>80</v>
      </c>
      <c r="F182" s="5">
        <v>38</v>
      </c>
    </row>
    <row r="183" spans="1:6" x14ac:dyDescent="0.25">
      <c r="A183" s="5">
        <v>2018</v>
      </c>
      <c r="B183" s="5" t="s">
        <v>12</v>
      </c>
      <c r="C183" s="5" t="s">
        <v>248</v>
      </c>
      <c r="D183" s="5" t="s">
        <v>244</v>
      </c>
      <c r="E183" s="5">
        <v>3536</v>
      </c>
      <c r="F183" s="5">
        <v>144</v>
      </c>
    </row>
    <row r="184" spans="1:6" x14ac:dyDescent="0.25">
      <c r="A184" s="5">
        <v>2018</v>
      </c>
      <c r="B184" s="5" t="s">
        <v>14</v>
      </c>
      <c r="C184" s="5" t="s">
        <v>246</v>
      </c>
      <c r="D184" s="5" t="s">
        <v>244</v>
      </c>
      <c r="E184" s="5">
        <v>16</v>
      </c>
      <c r="F184" s="5">
        <v>9</v>
      </c>
    </row>
    <row r="185" spans="1:6" x14ac:dyDescent="0.25">
      <c r="A185" s="5">
        <v>2018</v>
      </c>
      <c r="B185" s="5" t="s">
        <v>14</v>
      </c>
      <c r="C185" s="5" t="s">
        <v>66</v>
      </c>
      <c r="D185" s="5" t="s">
        <v>62</v>
      </c>
      <c r="E185" s="5">
        <v>246</v>
      </c>
      <c r="F185" s="5">
        <v>56</v>
      </c>
    </row>
    <row r="186" spans="1:6" x14ac:dyDescent="0.25">
      <c r="A186" s="5">
        <v>2018</v>
      </c>
      <c r="B186" s="5" t="s">
        <v>14</v>
      </c>
      <c r="C186" s="5" t="s">
        <v>63</v>
      </c>
      <c r="D186" s="5" t="s">
        <v>62</v>
      </c>
      <c r="E186" s="5">
        <v>27</v>
      </c>
      <c r="F186" s="5">
        <v>18</v>
      </c>
    </row>
    <row r="187" spans="1:6" x14ac:dyDescent="0.25">
      <c r="A187" s="5">
        <v>2018</v>
      </c>
      <c r="B187" s="5" t="s">
        <v>14</v>
      </c>
      <c r="C187" s="5" t="s">
        <v>3</v>
      </c>
      <c r="D187" s="5" t="s">
        <v>1</v>
      </c>
      <c r="E187" s="5">
        <v>428</v>
      </c>
      <c r="F187" s="5">
        <v>66</v>
      </c>
    </row>
    <row r="188" spans="1:6" x14ac:dyDescent="0.25">
      <c r="A188" s="5">
        <v>2018</v>
      </c>
      <c r="B188" s="5" t="s">
        <v>14</v>
      </c>
      <c r="C188" s="5" t="s">
        <v>200</v>
      </c>
      <c r="D188" s="5" t="s">
        <v>185</v>
      </c>
      <c r="E188" s="5">
        <v>163</v>
      </c>
      <c r="F188" s="5">
        <v>50</v>
      </c>
    </row>
    <row r="189" spans="1:6" x14ac:dyDescent="0.25">
      <c r="A189" s="5">
        <v>2018</v>
      </c>
      <c r="B189" s="5" t="s">
        <v>14</v>
      </c>
      <c r="C189" s="5" t="s">
        <v>186</v>
      </c>
      <c r="D189" s="5" t="s">
        <v>185</v>
      </c>
      <c r="E189" s="5">
        <v>41</v>
      </c>
      <c r="F189" s="5">
        <v>20</v>
      </c>
    </row>
    <row r="190" spans="1:6" x14ac:dyDescent="0.25">
      <c r="A190" s="5">
        <v>2018</v>
      </c>
      <c r="B190" s="5" t="s">
        <v>14</v>
      </c>
      <c r="C190" s="5" t="s">
        <v>373</v>
      </c>
      <c r="D190" s="5" t="s">
        <v>371</v>
      </c>
      <c r="E190" s="5">
        <v>132</v>
      </c>
      <c r="F190" s="5">
        <v>22</v>
      </c>
    </row>
    <row r="191" spans="1:6" x14ac:dyDescent="0.25">
      <c r="A191" s="5">
        <v>2018</v>
      </c>
      <c r="B191" s="5" t="s">
        <v>14</v>
      </c>
      <c r="C191" s="5" t="s">
        <v>275</v>
      </c>
      <c r="D191" s="5" t="s">
        <v>244</v>
      </c>
      <c r="E191" s="5">
        <v>607</v>
      </c>
      <c r="F191" s="5">
        <v>56</v>
      </c>
    </row>
    <row r="192" spans="1:6" x14ac:dyDescent="0.25">
      <c r="A192" s="5">
        <v>2018</v>
      </c>
      <c r="B192" s="5" t="s">
        <v>15</v>
      </c>
      <c r="C192" s="5" t="s">
        <v>245</v>
      </c>
      <c r="D192" s="5" t="s">
        <v>244</v>
      </c>
      <c r="E192" s="5">
        <v>9306</v>
      </c>
      <c r="F192" s="5">
        <v>659</v>
      </c>
    </row>
    <row r="193" spans="1:6" x14ac:dyDescent="0.25">
      <c r="A193" s="5">
        <v>2018</v>
      </c>
      <c r="B193" s="5" t="s">
        <v>15</v>
      </c>
      <c r="C193" s="5" t="s">
        <v>246</v>
      </c>
      <c r="D193" s="5" t="s">
        <v>244</v>
      </c>
      <c r="E193" s="5">
        <v>37</v>
      </c>
      <c r="F193" s="5">
        <v>23</v>
      </c>
    </row>
    <row r="194" spans="1:6" x14ac:dyDescent="0.25">
      <c r="A194" s="5">
        <v>2018</v>
      </c>
      <c r="B194" s="5" t="s">
        <v>15</v>
      </c>
      <c r="C194" s="5" t="s">
        <v>63</v>
      </c>
      <c r="D194" s="5" t="s">
        <v>62</v>
      </c>
      <c r="E194" s="5">
        <v>212</v>
      </c>
      <c r="F194" s="5">
        <v>81</v>
      </c>
    </row>
    <row r="195" spans="1:6" x14ac:dyDescent="0.25">
      <c r="A195" s="5">
        <v>2018</v>
      </c>
      <c r="B195" s="5" t="s">
        <v>15</v>
      </c>
      <c r="C195" s="5" t="s">
        <v>150</v>
      </c>
      <c r="D195" s="5" t="s">
        <v>146</v>
      </c>
      <c r="E195" s="5">
        <v>286</v>
      </c>
      <c r="F195" s="5">
        <v>106</v>
      </c>
    </row>
    <row r="196" spans="1:6" x14ac:dyDescent="0.25">
      <c r="A196" s="5">
        <v>2018</v>
      </c>
      <c r="B196" s="5" t="s">
        <v>15</v>
      </c>
      <c r="C196" s="5" t="s">
        <v>128</v>
      </c>
      <c r="D196" s="5" t="s">
        <v>146</v>
      </c>
      <c r="E196" s="5">
        <v>67</v>
      </c>
      <c r="F196" s="5">
        <v>19</v>
      </c>
    </row>
    <row r="197" spans="1:6" x14ac:dyDescent="0.25">
      <c r="A197" s="5">
        <v>2018</v>
      </c>
      <c r="B197" s="5" t="s">
        <v>15</v>
      </c>
      <c r="C197" s="5" t="s">
        <v>650</v>
      </c>
      <c r="D197" s="5" t="s">
        <v>651</v>
      </c>
      <c r="E197" s="5">
        <v>125</v>
      </c>
      <c r="F197" s="5">
        <v>39</v>
      </c>
    </row>
    <row r="198" spans="1:6" x14ac:dyDescent="0.25">
      <c r="A198" s="5">
        <v>2018</v>
      </c>
      <c r="B198" s="5" t="s">
        <v>15</v>
      </c>
      <c r="C198" s="5" t="s">
        <v>652</v>
      </c>
      <c r="D198" s="5" t="s">
        <v>653</v>
      </c>
      <c r="E198" s="5">
        <v>198</v>
      </c>
      <c r="F198" s="5">
        <v>86</v>
      </c>
    </row>
    <row r="199" spans="1:6" x14ac:dyDescent="0.25">
      <c r="A199" s="5">
        <v>2018</v>
      </c>
      <c r="B199" s="5" t="s">
        <v>15</v>
      </c>
      <c r="C199" s="5" t="s">
        <v>654</v>
      </c>
      <c r="D199" s="5" t="s">
        <v>653</v>
      </c>
      <c r="E199" s="5">
        <v>328</v>
      </c>
      <c r="F199" s="5">
        <v>115</v>
      </c>
    </row>
    <row r="200" spans="1:6" x14ac:dyDescent="0.25">
      <c r="A200" s="5">
        <v>2018</v>
      </c>
      <c r="B200" s="5" t="s">
        <v>15</v>
      </c>
      <c r="C200" s="5" t="s">
        <v>655</v>
      </c>
      <c r="D200" s="5" t="s">
        <v>653</v>
      </c>
      <c r="E200" s="5">
        <v>125</v>
      </c>
      <c r="F200" s="5">
        <v>44</v>
      </c>
    </row>
    <row r="201" spans="1:6" x14ac:dyDescent="0.25">
      <c r="A201" s="5">
        <v>2018</v>
      </c>
      <c r="B201" s="5" t="s">
        <v>15</v>
      </c>
      <c r="C201" s="5" t="s">
        <v>656</v>
      </c>
      <c r="D201" s="5" t="s">
        <v>653</v>
      </c>
      <c r="E201" s="5">
        <v>75</v>
      </c>
      <c r="F201" s="5">
        <v>13</v>
      </c>
    </row>
    <row r="202" spans="1:6" x14ac:dyDescent="0.25">
      <c r="A202" s="5">
        <v>2018</v>
      </c>
      <c r="B202" s="5" t="s">
        <v>15</v>
      </c>
      <c r="C202" s="5" t="s">
        <v>202</v>
      </c>
      <c r="D202" s="5" t="s">
        <v>185</v>
      </c>
      <c r="E202" s="5">
        <v>7478</v>
      </c>
      <c r="F202" s="5">
        <v>453</v>
      </c>
    </row>
    <row r="203" spans="1:6" x14ac:dyDescent="0.25">
      <c r="A203" s="5">
        <v>2018</v>
      </c>
      <c r="B203" s="5" t="s">
        <v>15</v>
      </c>
      <c r="C203" s="5" t="s">
        <v>69</v>
      </c>
      <c r="D203" s="5" t="s">
        <v>62</v>
      </c>
      <c r="E203" s="5">
        <v>3216</v>
      </c>
      <c r="F203" s="5">
        <v>331</v>
      </c>
    </row>
    <row r="204" spans="1:6" x14ac:dyDescent="0.25">
      <c r="A204" s="5">
        <v>2018</v>
      </c>
      <c r="B204" s="5" t="s">
        <v>15</v>
      </c>
      <c r="C204" s="5" t="s">
        <v>657</v>
      </c>
      <c r="D204" s="5" t="s">
        <v>653</v>
      </c>
      <c r="E204" s="5">
        <v>99</v>
      </c>
      <c r="F204" s="5">
        <v>23</v>
      </c>
    </row>
    <row r="205" spans="1:6" x14ac:dyDescent="0.25">
      <c r="A205" s="5">
        <v>2018</v>
      </c>
      <c r="B205" s="5" t="s">
        <v>15</v>
      </c>
      <c r="C205" s="5" t="s">
        <v>658</v>
      </c>
      <c r="D205" s="5" t="s">
        <v>659</v>
      </c>
      <c r="E205" s="5">
        <v>34</v>
      </c>
      <c r="F205" s="5">
        <v>18</v>
      </c>
    </row>
    <row r="206" spans="1:6" x14ac:dyDescent="0.25">
      <c r="A206" s="5">
        <v>2018</v>
      </c>
      <c r="B206" s="5" t="s">
        <v>15</v>
      </c>
      <c r="C206" s="5" t="s">
        <v>94</v>
      </c>
      <c r="D206" s="5" t="s">
        <v>81</v>
      </c>
      <c r="E206" s="5">
        <v>1594</v>
      </c>
      <c r="F206" s="5">
        <v>214</v>
      </c>
    </row>
    <row r="207" spans="1:6" x14ac:dyDescent="0.25">
      <c r="A207" s="5">
        <v>2018</v>
      </c>
      <c r="B207" s="5" t="s">
        <v>15</v>
      </c>
      <c r="C207" s="5" t="s">
        <v>660</v>
      </c>
      <c r="D207" s="5" t="s">
        <v>661</v>
      </c>
      <c r="E207" s="5">
        <v>331</v>
      </c>
      <c r="F207" s="5">
        <v>30</v>
      </c>
    </row>
    <row r="208" spans="1:6" x14ac:dyDescent="0.25">
      <c r="A208" s="5">
        <v>2018</v>
      </c>
      <c r="B208" s="5" t="s">
        <v>15</v>
      </c>
      <c r="C208" s="5" t="s">
        <v>93</v>
      </c>
      <c r="D208" s="5" t="s">
        <v>81</v>
      </c>
      <c r="E208" s="5">
        <v>6087</v>
      </c>
      <c r="F208" s="5">
        <v>209</v>
      </c>
    </row>
    <row r="209" spans="1:6" x14ac:dyDescent="0.25">
      <c r="A209" s="5">
        <v>2018</v>
      </c>
      <c r="B209" s="5" t="s">
        <v>15</v>
      </c>
      <c r="C209" s="5" t="s">
        <v>330</v>
      </c>
      <c r="D209" s="5" t="s">
        <v>329</v>
      </c>
      <c r="E209" s="5">
        <v>22</v>
      </c>
      <c r="F209" s="5">
        <v>8</v>
      </c>
    </row>
    <row r="210" spans="1:6" x14ac:dyDescent="0.25">
      <c r="A210" s="5">
        <v>2018</v>
      </c>
      <c r="B210" s="5" t="s">
        <v>15</v>
      </c>
      <c r="C210" s="5" t="s">
        <v>662</v>
      </c>
      <c r="D210" s="5" t="s">
        <v>663</v>
      </c>
      <c r="E210" s="5">
        <v>71</v>
      </c>
      <c r="F210" s="5">
        <v>14</v>
      </c>
    </row>
    <row r="211" spans="1:6" x14ac:dyDescent="0.25">
      <c r="A211" s="5">
        <v>2018</v>
      </c>
      <c r="B211" s="5" t="s">
        <v>15</v>
      </c>
      <c r="C211" s="5" t="s">
        <v>201</v>
      </c>
      <c r="D211" s="5" t="s">
        <v>185</v>
      </c>
      <c r="E211" s="5">
        <v>10338</v>
      </c>
      <c r="F211" s="5">
        <v>622</v>
      </c>
    </row>
    <row r="212" spans="1:6" x14ac:dyDescent="0.25">
      <c r="A212" s="5">
        <v>2018</v>
      </c>
      <c r="B212" s="5" t="s">
        <v>15</v>
      </c>
      <c r="C212" s="5" t="s">
        <v>186</v>
      </c>
      <c r="D212" s="5" t="s">
        <v>185</v>
      </c>
      <c r="E212" s="5">
        <v>543</v>
      </c>
      <c r="F212" s="5">
        <v>158</v>
      </c>
    </row>
    <row r="213" spans="1:6" x14ac:dyDescent="0.25">
      <c r="A213" s="5">
        <v>2018</v>
      </c>
      <c r="B213" s="5" t="s">
        <v>15</v>
      </c>
      <c r="C213" s="5" t="s">
        <v>203</v>
      </c>
      <c r="D213" s="5" t="s">
        <v>185</v>
      </c>
      <c r="E213" s="5">
        <v>270</v>
      </c>
      <c r="F213" s="5">
        <v>101</v>
      </c>
    </row>
    <row r="214" spans="1:6" x14ac:dyDescent="0.25">
      <c r="A214" s="5">
        <v>2018</v>
      </c>
      <c r="B214" s="5" t="s">
        <v>15</v>
      </c>
      <c r="C214" s="5" t="s">
        <v>16</v>
      </c>
      <c r="D214" s="5" t="s">
        <v>1</v>
      </c>
      <c r="E214" s="5">
        <v>3138</v>
      </c>
      <c r="F214" s="5">
        <v>165</v>
      </c>
    </row>
    <row r="215" spans="1:6" x14ac:dyDescent="0.25">
      <c r="A215" s="5">
        <v>2018</v>
      </c>
      <c r="B215" s="5" t="s">
        <v>15</v>
      </c>
      <c r="C215" s="5" t="s">
        <v>333</v>
      </c>
      <c r="D215" s="5" t="s">
        <v>332</v>
      </c>
      <c r="E215" s="5">
        <v>16</v>
      </c>
      <c r="F215" s="5">
        <v>10</v>
      </c>
    </row>
    <row r="216" spans="1:6" x14ac:dyDescent="0.25">
      <c r="A216" s="5">
        <v>2018</v>
      </c>
      <c r="B216" s="5" t="s">
        <v>15</v>
      </c>
      <c r="C216" s="5" t="s">
        <v>277</v>
      </c>
      <c r="D216" s="5" t="s">
        <v>244</v>
      </c>
      <c r="E216" s="5">
        <v>1498</v>
      </c>
      <c r="F216" s="5">
        <v>156</v>
      </c>
    </row>
    <row r="217" spans="1:6" x14ac:dyDescent="0.25">
      <c r="A217" s="5">
        <v>2018</v>
      </c>
      <c r="B217" s="5" t="s">
        <v>15</v>
      </c>
      <c r="C217" s="5" t="s">
        <v>242</v>
      </c>
      <c r="D217" s="5" t="s">
        <v>240</v>
      </c>
      <c r="E217" s="5">
        <v>365</v>
      </c>
      <c r="F217" s="5">
        <v>83</v>
      </c>
    </row>
    <row r="218" spans="1:6" x14ac:dyDescent="0.25">
      <c r="A218" s="5">
        <v>2018</v>
      </c>
      <c r="B218" s="5" t="s">
        <v>15</v>
      </c>
      <c r="C218" s="5" t="s">
        <v>91</v>
      </c>
      <c r="D218" s="5" t="s">
        <v>81</v>
      </c>
      <c r="E218" s="5">
        <v>1193</v>
      </c>
      <c r="F218" s="5">
        <v>141</v>
      </c>
    </row>
    <row r="219" spans="1:6" x14ac:dyDescent="0.25">
      <c r="A219" s="5">
        <v>2018</v>
      </c>
      <c r="B219" s="5" t="s">
        <v>15</v>
      </c>
      <c r="C219" s="5" t="s">
        <v>477</v>
      </c>
      <c r="D219" s="5" t="s">
        <v>476</v>
      </c>
      <c r="E219" s="5">
        <v>127</v>
      </c>
      <c r="F219" s="5">
        <v>28</v>
      </c>
    </row>
    <row r="220" spans="1:6" x14ac:dyDescent="0.25">
      <c r="A220" s="5">
        <v>2018</v>
      </c>
      <c r="B220" s="5" t="s">
        <v>15</v>
      </c>
      <c r="C220" s="5" t="s">
        <v>664</v>
      </c>
      <c r="D220" s="5" t="s">
        <v>665</v>
      </c>
      <c r="E220" s="5">
        <v>41</v>
      </c>
      <c r="F220" s="5">
        <v>5</v>
      </c>
    </row>
    <row r="221" spans="1:6" x14ac:dyDescent="0.25">
      <c r="A221" s="5">
        <v>2018</v>
      </c>
      <c r="B221" s="5" t="s">
        <v>15</v>
      </c>
      <c r="C221" s="5" t="s">
        <v>278</v>
      </c>
      <c r="D221" s="5" t="s">
        <v>244</v>
      </c>
      <c r="E221" s="5">
        <v>4480</v>
      </c>
      <c r="F221" s="5">
        <v>519</v>
      </c>
    </row>
    <row r="222" spans="1:6" x14ac:dyDescent="0.25">
      <c r="A222" s="5">
        <v>2018</v>
      </c>
      <c r="B222" s="5" t="s">
        <v>15</v>
      </c>
      <c r="C222" s="5" t="s">
        <v>92</v>
      </c>
      <c r="D222" s="5" t="s">
        <v>81</v>
      </c>
      <c r="E222" s="5">
        <v>6157</v>
      </c>
      <c r="F222" s="5">
        <v>352</v>
      </c>
    </row>
    <row r="223" spans="1:6" x14ac:dyDescent="0.25">
      <c r="A223" s="5">
        <v>2018</v>
      </c>
      <c r="B223" s="5" t="s">
        <v>15</v>
      </c>
      <c r="C223" s="5" t="s">
        <v>666</v>
      </c>
      <c r="D223" s="5" t="s">
        <v>667</v>
      </c>
      <c r="E223" s="5">
        <v>50</v>
      </c>
      <c r="F223" s="5">
        <v>15</v>
      </c>
    </row>
    <row r="224" spans="1:6" x14ac:dyDescent="0.25">
      <c r="A224" s="5">
        <v>2018</v>
      </c>
      <c r="B224" s="5" t="s">
        <v>15</v>
      </c>
      <c r="C224" s="5" t="s">
        <v>248</v>
      </c>
      <c r="D224" s="5" t="s">
        <v>244</v>
      </c>
      <c r="E224" s="5">
        <v>36</v>
      </c>
      <c r="F224" s="5">
        <v>16</v>
      </c>
    </row>
    <row r="225" spans="1:6" x14ac:dyDescent="0.25">
      <c r="A225" s="5">
        <v>2018</v>
      </c>
      <c r="B225" s="5" t="s">
        <v>15</v>
      </c>
      <c r="C225" s="5" t="s">
        <v>274</v>
      </c>
      <c r="D225" s="5" t="s">
        <v>244</v>
      </c>
      <c r="E225" s="5">
        <v>105</v>
      </c>
      <c r="F225" s="5">
        <v>40</v>
      </c>
    </row>
    <row r="226" spans="1:6" x14ac:dyDescent="0.25">
      <c r="A226" s="5">
        <v>2018</v>
      </c>
      <c r="B226" s="5" t="s">
        <v>15</v>
      </c>
      <c r="C226" s="5" t="s">
        <v>462</v>
      </c>
      <c r="D226" s="5" t="s">
        <v>458</v>
      </c>
      <c r="E226" s="5">
        <v>13</v>
      </c>
      <c r="F226" s="5">
        <v>7</v>
      </c>
    </row>
    <row r="227" spans="1:6" x14ac:dyDescent="0.25">
      <c r="A227" s="5">
        <v>2018</v>
      </c>
      <c r="B227" s="5" t="s">
        <v>15</v>
      </c>
      <c r="C227" s="5" t="s">
        <v>160</v>
      </c>
      <c r="D227" s="5" t="s">
        <v>458</v>
      </c>
      <c r="E227" s="5">
        <v>5986</v>
      </c>
      <c r="F227" s="5">
        <v>530</v>
      </c>
    </row>
    <row r="228" spans="1:6" x14ac:dyDescent="0.25">
      <c r="A228" s="5">
        <v>2018</v>
      </c>
      <c r="B228" s="5" t="s">
        <v>17</v>
      </c>
      <c r="C228" s="5" t="s">
        <v>247</v>
      </c>
      <c r="D228" s="5" t="s">
        <v>244</v>
      </c>
      <c r="E228" s="5">
        <v>56</v>
      </c>
      <c r="F228" s="5">
        <v>32</v>
      </c>
    </row>
    <row r="229" spans="1:6" x14ac:dyDescent="0.25">
      <c r="A229" s="5">
        <v>2018</v>
      </c>
      <c r="B229" s="5" t="s">
        <v>17</v>
      </c>
      <c r="C229" s="5" t="s">
        <v>245</v>
      </c>
      <c r="D229" s="5" t="s">
        <v>244</v>
      </c>
      <c r="E229" s="5">
        <v>8030</v>
      </c>
      <c r="F229" s="5">
        <v>656</v>
      </c>
    </row>
    <row r="230" spans="1:6" x14ac:dyDescent="0.25">
      <c r="A230" s="5">
        <v>2018</v>
      </c>
      <c r="B230" s="5" t="s">
        <v>17</v>
      </c>
      <c r="C230" s="5" t="s">
        <v>246</v>
      </c>
      <c r="D230" s="5" t="s">
        <v>244</v>
      </c>
      <c r="E230" s="5">
        <v>337</v>
      </c>
      <c r="F230" s="5">
        <v>155</v>
      </c>
    </row>
    <row r="231" spans="1:6" x14ac:dyDescent="0.25">
      <c r="A231" s="5">
        <v>2018</v>
      </c>
      <c r="B231" s="5" t="s">
        <v>17</v>
      </c>
      <c r="C231" s="5" t="s">
        <v>249</v>
      </c>
      <c r="D231" s="5" t="s">
        <v>244</v>
      </c>
      <c r="E231" s="5">
        <v>495</v>
      </c>
      <c r="F231" s="5">
        <v>115</v>
      </c>
    </row>
    <row r="232" spans="1:6" x14ac:dyDescent="0.25">
      <c r="A232" s="5">
        <v>2018</v>
      </c>
      <c r="B232" s="5" t="s">
        <v>17</v>
      </c>
      <c r="C232" s="5" t="s">
        <v>63</v>
      </c>
      <c r="D232" s="5" t="s">
        <v>62</v>
      </c>
      <c r="E232" s="5">
        <v>1268</v>
      </c>
      <c r="F232" s="5">
        <v>273</v>
      </c>
    </row>
    <row r="233" spans="1:6" x14ac:dyDescent="0.25">
      <c r="A233" s="5">
        <v>2018</v>
      </c>
      <c r="B233" s="5" t="s">
        <v>17</v>
      </c>
      <c r="C233" s="5" t="s">
        <v>67</v>
      </c>
      <c r="D233" s="5" t="s">
        <v>62</v>
      </c>
      <c r="E233" s="5">
        <v>179</v>
      </c>
      <c r="F233" s="5">
        <v>69</v>
      </c>
    </row>
    <row r="234" spans="1:6" x14ac:dyDescent="0.25">
      <c r="A234" s="5">
        <v>2018</v>
      </c>
      <c r="B234" s="5" t="s">
        <v>17</v>
      </c>
      <c r="C234" s="5" t="s">
        <v>150</v>
      </c>
      <c r="D234" s="5" t="s">
        <v>146</v>
      </c>
      <c r="E234" s="5">
        <v>334</v>
      </c>
      <c r="F234" s="5">
        <v>64</v>
      </c>
    </row>
    <row r="235" spans="1:6" x14ac:dyDescent="0.25">
      <c r="A235" s="5">
        <v>2018</v>
      </c>
      <c r="B235" s="5" t="s">
        <v>17</v>
      </c>
      <c r="C235" s="5" t="s">
        <v>86</v>
      </c>
      <c r="D235" s="5" t="s">
        <v>81</v>
      </c>
      <c r="E235" s="5">
        <v>44</v>
      </c>
      <c r="F235" s="5">
        <v>23</v>
      </c>
    </row>
    <row r="236" spans="1:6" x14ac:dyDescent="0.25">
      <c r="A236" s="5">
        <v>2018</v>
      </c>
      <c r="B236" s="5" t="s">
        <v>17</v>
      </c>
      <c r="C236" s="5" t="s">
        <v>96</v>
      </c>
      <c r="D236" s="5" t="s">
        <v>81</v>
      </c>
      <c r="E236" s="5">
        <v>694</v>
      </c>
      <c r="F236" s="5">
        <v>139</v>
      </c>
    </row>
    <row r="237" spans="1:6" x14ac:dyDescent="0.25">
      <c r="A237" s="5">
        <v>2018</v>
      </c>
      <c r="B237" s="5" t="s">
        <v>17</v>
      </c>
      <c r="C237" s="5" t="s">
        <v>283</v>
      </c>
      <c r="D237" s="5" t="s">
        <v>244</v>
      </c>
      <c r="E237" s="5">
        <v>73</v>
      </c>
      <c r="F237" s="5">
        <v>24</v>
      </c>
    </row>
    <row r="238" spans="1:6" x14ac:dyDescent="0.25">
      <c r="A238" s="5">
        <v>2018</v>
      </c>
      <c r="B238" s="5" t="s">
        <v>17</v>
      </c>
      <c r="C238" s="5" t="s">
        <v>4</v>
      </c>
      <c r="D238" s="5" t="s">
        <v>1</v>
      </c>
      <c r="E238" s="5">
        <v>34</v>
      </c>
      <c r="F238" s="5">
        <v>9</v>
      </c>
    </row>
    <row r="239" spans="1:6" x14ac:dyDescent="0.25">
      <c r="A239" s="5">
        <v>2018</v>
      </c>
      <c r="B239" s="5" t="s">
        <v>17</v>
      </c>
      <c r="C239" s="5" t="s">
        <v>3</v>
      </c>
      <c r="D239" s="5" t="s">
        <v>1</v>
      </c>
      <c r="E239" s="5">
        <v>1069</v>
      </c>
      <c r="F239" s="5">
        <v>193</v>
      </c>
    </row>
    <row r="240" spans="1:6" x14ac:dyDescent="0.25">
      <c r="A240" s="5">
        <v>2018</v>
      </c>
      <c r="B240" s="5" t="s">
        <v>17</v>
      </c>
      <c r="C240" s="5" t="s">
        <v>65</v>
      </c>
      <c r="D240" s="5" t="s">
        <v>62</v>
      </c>
      <c r="E240" s="5">
        <v>115</v>
      </c>
      <c r="F240" s="5">
        <v>42</v>
      </c>
    </row>
    <row r="241" spans="1:6" x14ac:dyDescent="0.25">
      <c r="A241" s="5">
        <v>2018</v>
      </c>
      <c r="B241" s="5" t="s">
        <v>17</v>
      </c>
      <c r="C241" s="5" t="s">
        <v>492</v>
      </c>
      <c r="D241" s="5" t="s">
        <v>498</v>
      </c>
      <c r="E241" s="5">
        <v>46</v>
      </c>
      <c r="F241" s="5">
        <v>20</v>
      </c>
    </row>
    <row r="242" spans="1:6" x14ac:dyDescent="0.25">
      <c r="A242" s="5">
        <v>2018</v>
      </c>
      <c r="B242" s="5" t="s">
        <v>17</v>
      </c>
      <c r="C242" s="5" t="s">
        <v>189</v>
      </c>
      <c r="D242" s="5" t="s">
        <v>185</v>
      </c>
      <c r="E242" s="5">
        <v>35</v>
      </c>
      <c r="F242" s="5">
        <v>21</v>
      </c>
    </row>
    <row r="243" spans="1:6" x14ac:dyDescent="0.25">
      <c r="A243" s="5">
        <v>2018</v>
      </c>
      <c r="B243" s="5" t="s">
        <v>17</v>
      </c>
      <c r="C243" s="5" t="s">
        <v>206</v>
      </c>
      <c r="D243" s="5" t="s">
        <v>185</v>
      </c>
      <c r="E243" s="5">
        <v>3167</v>
      </c>
      <c r="F243" s="5">
        <v>270</v>
      </c>
    </row>
    <row r="244" spans="1:6" x14ac:dyDescent="0.25">
      <c r="A244" s="5">
        <v>2018</v>
      </c>
      <c r="B244" s="5" t="s">
        <v>17</v>
      </c>
      <c r="C244" s="5" t="s">
        <v>186</v>
      </c>
      <c r="D244" s="5" t="s">
        <v>185</v>
      </c>
      <c r="E244" s="5">
        <v>455</v>
      </c>
      <c r="F244" s="5">
        <v>139</v>
      </c>
    </row>
    <row r="245" spans="1:6" x14ac:dyDescent="0.25">
      <c r="A245" s="5">
        <v>2018</v>
      </c>
      <c r="B245" s="5" t="s">
        <v>17</v>
      </c>
      <c r="C245" s="5" t="s">
        <v>190</v>
      </c>
      <c r="D245" s="5" t="s">
        <v>185</v>
      </c>
      <c r="E245" s="5">
        <v>37</v>
      </c>
      <c r="F245" s="5">
        <v>27</v>
      </c>
    </row>
    <row r="246" spans="1:6" x14ac:dyDescent="0.25">
      <c r="A246" s="5">
        <v>2018</v>
      </c>
      <c r="B246" s="5" t="s">
        <v>17</v>
      </c>
      <c r="C246" s="5" t="s">
        <v>205</v>
      </c>
      <c r="D246" s="5" t="s">
        <v>185</v>
      </c>
      <c r="E246" s="5">
        <v>271</v>
      </c>
      <c r="F246" s="5">
        <v>132</v>
      </c>
    </row>
    <row r="247" spans="1:6" x14ac:dyDescent="0.25">
      <c r="A247" s="5">
        <v>2018</v>
      </c>
      <c r="B247" s="5" t="s">
        <v>17</v>
      </c>
      <c r="C247" s="5" t="s">
        <v>237</v>
      </c>
      <c r="D247" s="5" t="s">
        <v>232</v>
      </c>
      <c r="E247" s="5">
        <v>508</v>
      </c>
      <c r="F247" s="5">
        <v>89</v>
      </c>
    </row>
    <row r="248" spans="1:6" x14ac:dyDescent="0.25">
      <c r="A248" s="5">
        <v>2018</v>
      </c>
      <c r="B248" s="5" t="s">
        <v>17</v>
      </c>
      <c r="C248" s="5" t="s">
        <v>668</v>
      </c>
      <c r="D248" s="5" t="s">
        <v>669</v>
      </c>
      <c r="E248" s="5">
        <v>14</v>
      </c>
      <c r="F248" s="5">
        <v>5</v>
      </c>
    </row>
    <row r="249" spans="1:6" x14ac:dyDescent="0.25">
      <c r="A249" s="5">
        <v>2018</v>
      </c>
      <c r="B249" s="5" t="s">
        <v>17</v>
      </c>
      <c r="C249" s="5" t="s">
        <v>259</v>
      </c>
      <c r="D249" s="5" t="s">
        <v>244</v>
      </c>
      <c r="E249" s="5">
        <v>13</v>
      </c>
      <c r="F249" s="5">
        <v>6</v>
      </c>
    </row>
    <row r="250" spans="1:6" x14ac:dyDescent="0.25">
      <c r="A250" s="5">
        <v>2018</v>
      </c>
      <c r="B250" s="5" t="s">
        <v>17</v>
      </c>
      <c r="C250" s="5" t="s">
        <v>265</v>
      </c>
      <c r="D250" s="5" t="s">
        <v>244</v>
      </c>
      <c r="E250" s="5">
        <v>16</v>
      </c>
      <c r="F250" s="5">
        <v>10</v>
      </c>
    </row>
    <row r="251" spans="1:6" x14ac:dyDescent="0.25">
      <c r="A251" s="5">
        <v>2018</v>
      </c>
      <c r="B251" s="5" t="s">
        <v>17</v>
      </c>
      <c r="C251" s="5" t="s">
        <v>282</v>
      </c>
      <c r="D251" s="5" t="s">
        <v>244</v>
      </c>
      <c r="E251" s="5">
        <v>550</v>
      </c>
      <c r="F251" s="5">
        <v>138</v>
      </c>
    </row>
    <row r="252" spans="1:6" x14ac:dyDescent="0.25">
      <c r="A252" s="5">
        <v>2018</v>
      </c>
      <c r="B252" s="5" t="s">
        <v>17</v>
      </c>
      <c r="C252" s="5" t="s">
        <v>248</v>
      </c>
      <c r="D252" s="5" t="s">
        <v>244</v>
      </c>
      <c r="E252" s="5">
        <v>3344</v>
      </c>
      <c r="F252" s="5">
        <v>211</v>
      </c>
    </row>
    <row r="253" spans="1:6" x14ac:dyDescent="0.25">
      <c r="A253" s="5">
        <v>2018</v>
      </c>
      <c r="B253" s="5" t="s">
        <v>17</v>
      </c>
      <c r="C253" s="5" t="s">
        <v>462</v>
      </c>
      <c r="D253" s="5" t="s">
        <v>458</v>
      </c>
      <c r="E253" s="5">
        <v>7145</v>
      </c>
      <c r="F253" s="5">
        <v>318</v>
      </c>
    </row>
    <row r="254" spans="1:6" x14ac:dyDescent="0.25">
      <c r="A254" s="5">
        <v>2018</v>
      </c>
      <c r="B254" s="5" t="s">
        <v>17</v>
      </c>
      <c r="C254" s="5" t="s">
        <v>160</v>
      </c>
      <c r="D254" s="5" t="s">
        <v>458</v>
      </c>
      <c r="E254" s="5">
        <v>14</v>
      </c>
      <c r="F254" s="5">
        <v>7</v>
      </c>
    </row>
    <row r="255" spans="1:6" x14ac:dyDescent="0.25">
      <c r="A255" s="5">
        <v>2018</v>
      </c>
      <c r="B255" s="5" t="s">
        <v>17</v>
      </c>
      <c r="C255" s="5" t="s">
        <v>159</v>
      </c>
      <c r="D255" s="5" t="s">
        <v>458</v>
      </c>
      <c r="E255" s="5">
        <v>105</v>
      </c>
      <c r="F255" s="5">
        <v>39</v>
      </c>
    </row>
    <row r="256" spans="1:6" x14ac:dyDescent="0.25">
      <c r="A256" s="5">
        <v>2018</v>
      </c>
      <c r="B256" s="5" t="s">
        <v>18</v>
      </c>
      <c r="C256" s="5" t="s">
        <v>463</v>
      </c>
      <c r="D256" s="5" t="s">
        <v>458</v>
      </c>
      <c r="E256" s="5">
        <v>949</v>
      </c>
      <c r="F256" s="5">
        <v>89</v>
      </c>
    </row>
    <row r="257" spans="1:6" x14ac:dyDescent="0.25">
      <c r="A257" s="5">
        <v>2018</v>
      </c>
      <c r="B257" s="5" t="s">
        <v>18</v>
      </c>
      <c r="C257" s="5" t="s">
        <v>670</v>
      </c>
      <c r="D257" s="5" t="s">
        <v>671</v>
      </c>
      <c r="E257" s="5">
        <v>211</v>
      </c>
      <c r="F257" s="5">
        <v>40</v>
      </c>
    </row>
    <row r="258" spans="1:6" x14ac:dyDescent="0.25">
      <c r="A258" s="5">
        <v>2018</v>
      </c>
      <c r="B258" s="5" t="s">
        <v>18</v>
      </c>
      <c r="C258" s="5" t="s">
        <v>672</v>
      </c>
      <c r="D258" s="5" t="s">
        <v>673</v>
      </c>
      <c r="E258" s="5">
        <v>286</v>
      </c>
      <c r="F258" s="5">
        <v>50</v>
      </c>
    </row>
    <row r="259" spans="1:6" x14ac:dyDescent="0.25">
      <c r="A259" s="5">
        <v>2018</v>
      </c>
      <c r="B259" s="5" t="s">
        <v>18</v>
      </c>
      <c r="C259" s="5" t="s">
        <v>197</v>
      </c>
      <c r="D259" s="5" t="s">
        <v>185</v>
      </c>
      <c r="E259" s="5">
        <v>321</v>
      </c>
      <c r="F259" s="5">
        <v>41</v>
      </c>
    </row>
    <row r="260" spans="1:6" x14ac:dyDescent="0.25">
      <c r="A260" s="5">
        <v>2018</v>
      </c>
      <c r="B260" s="5" t="s">
        <v>18</v>
      </c>
      <c r="C260" s="5" t="s">
        <v>186</v>
      </c>
      <c r="D260" s="5" t="s">
        <v>185</v>
      </c>
      <c r="E260" s="5">
        <v>232</v>
      </c>
      <c r="F260" s="5">
        <v>48</v>
      </c>
    </row>
    <row r="261" spans="1:6" x14ac:dyDescent="0.25">
      <c r="A261" s="5">
        <v>2018</v>
      </c>
      <c r="B261" s="5" t="s">
        <v>18</v>
      </c>
      <c r="C261" s="5" t="s">
        <v>237</v>
      </c>
      <c r="D261" s="5" t="s">
        <v>232</v>
      </c>
      <c r="E261" s="5">
        <v>388</v>
      </c>
      <c r="F261" s="5">
        <v>64</v>
      </c>
    </row>
    <row r="262" spans="1:6" x14ac:dyDescent="0.25">
      <c r="A262" s="5">
        <v>2018</v>
      </c>
      <c r="B262" s="5" t="s">
        <v>18</v>
      </c>
      <c r="C262" s="5" t="s">
        <v>287</v>
      </c>
      <c r="D262" s="5" t="s">
        <v>244</v>
      </c>
      <c r="E262" s="5">
        <v>957</v>
      </c>
      <c r="F262" s="5">
        <v>53</v>
      </c>
    </row>
    <row r="263" spans="1:6" x14ac:dyDescent="0.25">
      <c r="A263" s="5">
        <v>2018</v>
      </c>
      <c r="B263" s="5" t="s">
        <v>18</v>
      </c>
      <c r="C263" s="5" t="s">
        <v>248</v>
      </c>
      <c r="D263" s="5" t="s">
        <v>244</v>
      </c>
      <c r="E263" s="5">
        <v>3699</v>
      </c>
      <c r="F263" s="5">
        <v>67</v>
      </c>
    </row>
    <row r="264" spans="1:6" x14ac:dyDescent="0.25">
      <c r="A264" s="5">
        <v>2018</v>
      </c>
      <c r="B264" s="5" t="s">
        <v>19</v>
      </c>
      <c r="C264" s="5" t="s">
        <v>247</v>
      </c>
      <c r="D264" s="5" t="s">
        <v>244</v>
      </c>
      <c r="E264" s="5">
        <v>1424</v>
      </c>
      <c r="F264" s="5">
        <v>152</v>
      </c>
    </row>
    <row r="265" spans="1:6" x14ac:dyDescent="0.25">
      <c r="A265" s="5">
        <v>2018</v>
      </c>
      <c r="B265" s="5" t="s">
        <v>19</v>
      </c>
      <c r="C265" s="5" t="s">
        <v>289</v>
      </c>
      <c r="D265" s="5" t="s">
        <v>244</v>
      </c>
      <c r="E265" s="5">
        <v>343</v>
      </c>
      <c r="F265" s="5">
        <v>88</v>
      </c>
    </row>
    <row r="266" spans="1:6" x14ac:dyDescent="0.25">
      <c r="A266" s="5">
        <v>2018</v>
      </c>
      <c r="B266" s="5" t="s">
        <v>19</v>
      </c>
      <c r="C266" s="5" t="s">
        <v>246</v>
      </c>
      <c r="D266" s="5" t="s">
        <v>244</v>
      </c>
      <c r="E266" s="5">
        <v>57</v>
      </c>
      <c r="F266" s="5">
        <v>36</v>
      </c>
    </row>
    <row r="267" spans="1:6" x14ac:dyDescent="0.25">
      <c r="A267" s="5">
        <v>2018</v>
      </c>
      <c r="B267" s="5" t="s">
        <v>19</v>
      </c>
      <c r="C267" s="5" t="s">
        <v>65</v>
      </c>
      <c r="D267" s="5" t="s">
        <v>62</v>
      </c>
      <c r="E267" s="5">
        <v>1407</v>
      </c>
      <c r="F267" s="5">
        <v>184</v>
      </c>
    </row>
    <row r="268" spans="1:6" x14ac:dyDescent="0.25">
      <c r="A268" s="5">
        <v>2018</v>
      </c>
      <c r="B268" s="5" t="s">
        <v>19</v>
      </c>
      <c r="C268" s="5" t="s">
        <v>69</v>
      </c>
      <c r="D268" s="5" t="s">
        <v>62</v>
      </c>
      <c r="E268" s="5">
        <v>251</v>
      </c>
      <c r="F268" s="5">
        <v>84</v>
      </c>
    </row>
    <row r="269" spans="1:6" x14ac:dyDescent="0.25">
      <c r="A269" s="5">
        <v>2018</v>
      </c>
      <c r="B269" s="5" t="s">
        <v>19</v>
      </c>
      <c r="C269" s="5" t="s">
        <v>355</v>
      </c>
      <c r="D269" s="5" t="s">
        <v>354</v>
      </c>
      <c r="E269" s="5">
        <v>35</v>
      </c>
      <c r="F269" s="5">
        <v>8</v>
      </c>
    </row>
    <row r="270" spans="1:6" x14ac:dyDescent="0.25">
      <c r="A270" s="5">
        <v>2018</v>
      </c>
      <c r="B270" s="5" t="s">
        <v>19</v>
      </c>
      <c r="C270" s="5" t="s">
        <v>524</v>
      </c>
      <c r="D270" s="5" t="s">
        <v>523</v>
      </c>
      <c r="E270" s="5">
        <v>18</v>
      </c>
      <c r="F270" s="5">
        <v>10</v>
      </c>
    </row>
    <row r="271" spans="1:6" x14ac:dyDescent="0.25">
      <c r="A271" s="5">
        <v>2018</v>
      </c>
      <c r="B271" s="5" t="s">
        <v>19</v>
      </c>
      <c r="C271" s="5" t="s">
        <v>189</v>
      </c>
      <c r="D271" s="5" t="s">
        <v>185</v>
      </c>
      <c r="E271" s="5">
        <v>29</v>
      </c>
      <c r="F271" s="5">
        <v>12</v>
      </c>
    </row>
    <row r="272" spans="1:6" x14ac:dyDescent="0.25">
      <c r="A272" s="5">
        <v>2018</v>
      </c>
      <c r="B272" s="5" t="s">
        <v>19</v>
      </c>
      <c r="C272" s="5" t="s">
        <v>197</v>
      </c>
      <c r="D272" s="5" t="s">
        <v>185</v>
      </c>
      <c r="E272" s="5">
        <v>537</v>
      </c>
      <c r="F272" s="5">
        <v>130</v>
      </c>
    </row>
    <row r="273" spans="1:6" x14ac:dyDescent="0.25">
      <c r="A273" s="5">
        <v>2018</v>
      </c>
      <c r="B273" s="5" t="s">
        <v>19</v>
      </c>
      <c r="C273" s="5" t="s">
        <v>186</v>
      </c>
      <c r="D273" s="5" t="s">
        <v>185</v>
      </c>
      <c r="E273" s="5">
        <v>205</v>
      </c>
      <c r="F273" s="5">
        <v>85</v>
      </c>
    </row>
    <row r="274" spans="1:6" x14ac:dyDescent="0.25">
      <c r="A274" s="5">
        <v>2018</v>
      </c>
      <c r="B274" s="5" t="s">
        <v>19</v>
      </c>
      <c r="C274" s="5" t="s">
        <v>445</v>
      </c>
      <c r="D274" s="5" t="s">
        <v>444</v>
      </c>
      <c r="E274" s="5">
        <v>172</v>
      </c>
      <c r="F274" s="5">
        <v>8</v>
      </c>
    </row>
    <row r="275" spans="1:6" x14ac:dyDescent="0.25">
      <c r="A275" s="5">
        <v>2018</v>
      </c>
      <c r="B275" s="5" t="s">
        <v>19</v>
      </c>
      <c r="C275" s="5" t="s">
        <v>526</v>
      </c>
      <c r="D275" s="5" t="s">
        <v>525</v>
      </c>
      <c r="E275" s="5">
        <v>120</v>
      </c>
      <c r="F275" s="5">
        <v>24</v>
      </c>
    </row>
    <row r="276" spans="1:6" x14ac:dyDescent="0.25">
      <c r="A276" s="5">
        <v>2018</v>
      </c>
      <c r="B276" s="5" t="s">
        <v>19</v>
      </c>
      <c r="C276" s="5" t="s">
        <v>674</v>
      </c>
      <c r="D276" s="5" t="s">
        <v>675</v>
      </c>
      <c r="E276" s="5">
        <v>73</v>
      </c>
      <c r="F276" s="5">
        <v>11</v>
      </c>
    </row>
    <row r="277" spans="1:6" x14ac:dyDescent="0.25">
      <c r="A277" s="5">
        <v>2018</v>
      </c>
      <c r="B277" s="5" t="s">
        <v>19</v>
      </c>
      <c r="C277" s="5" t="s">
        <v>259</v>
      </c>
      <c r="D277" s="5" t="s">
        <v>244</v>
      </c>
      <c r="E277" s="5">
        <v>1041</v>
      </c>
      <c r="F277" s="5">
        <v>49</v>
      </c>
    </row>
    <row r="278" spans="1:6" x14ac:dyDescent="0.25">
      <c r="A278" s="5">
        <v>2018</v>
      </c>
      <c r="B278" s="5" t="s">
        <v>20</v>
      </c>
      <c r="C278" s="5" t="s">
        <v>249</v>
      </c>
      <c r="D278" s="5" t="s">
        <v>244</v>
      </c>
      <c r="E278" s="5">
        <v>95</v>
      </c>
      <c r="F278" s="5">
        <v>30</v>
      </c>
    </row>
    <row r="279" spans="1:6" x14ac:dyDescent="0.25">
      <c r="A279" s="5">
        <v>2018</v>
      </c>
      <c r="B279" s="5" t="s">
        <v>20</v>
      </c>
      <c r="C279" s="5" t="s">
        <v>188</v>
      </c>
      <c r="D279" s="5" t="s">
        <v>185</v>
      </c>
      <c r="E279" s="5">
        <v>66</v>
      </c>
      <c r="F279" s="5">
        <v>22</v>
      </c>
    </row>
    <row r="280" spans="1:6" x14ac:dyDescent="0.25">
      <c r="A280" s="5">
        <v>2018</v>
      </c>
      <c r="B280" s="5" t="s">
        <v>20</v>
      </c>
      <c r="C280" s="5" t="s">
        <v>186</v>
      </c>
      <c r="D280" s="5" t="s">
        <v>185</v>
      </c>
      <c r="E280" s="5">
        <v>53</v>
      </c>
      <c r="F280" s="5">
        <v>12</v>
      </c>
    </row>
    <row r="281" spans="1:6" x14ac:dyDescent="0.25">
      <c r="A281" s="5">
        <v>2018</v>
      </c>
      <c r="B281" s="5" t="s">
        <v>20</v>
      </c>
      <c r="C281" s="5" t="s">
        <v>242</v>
      </c>
      <c r="D281" s="5" t="s">
        <v>240</v>
      </c>
      <c r="E281" s="5">
        <v>196</v>
      </c>
      <c r="F281" s="5">
        <v>39</v>
      </c>
    </row>
    <row r="282" spans="1:6" x14ac:dyDescent="0.25">
      <c r="A282" s="5">
        <v>2018</v>
      </c>
      <c r="B282" s="5" t="s">
        <v>20</v>
      </c>
      <c r="C282" s="5" t="s">
        <v>448</v>
      </c>
      <c r="D282" s="5" t="s">
        <v>676</v>
      </c>
      <c r="E282" s="5">
        <v>63</v>
      </c>
      <c r="F282" s="5">
        <v>22</v>
      </c>
    </row>
    <row r="283" spans="1:6" x14ac:dyDescent="0.25">
      <c r="A283" s="5">
        <v>2018</v>
      </c>
      <c r="B283" s="5" t="s">
        <v>20</v>
      </c>
      <c r="C283" s="5" t="s">
        <v>447</v>
      </c>
      <c r="D283" s="5" t="s">
        <v>676</v>
      </c>
      <c r="E283" s="5">
        <v>82</v>
      </c>
      <c r="F283" s="5">
        <v>15</v>
      </c>
    </row>
    <row r="284" spans="1:6" x14ac:dyDescent="0.25">
      <c r="A284" s="5">
        <v>2018</v>
      </c>
      <c r="B284" s="5" t="s">
        <v>20</v>
      </c>
      <c r="C284" s="5" t="s">
        <v>392</v>
      </c>
      <c r="D284" s="5" t="s">
        <v>390</v>
      </c>
      <c r="E284" s="5">
        <v>33</v>
      </c>
      <c r="F284" s="5">
        <v>8</v>
      </c>
    </row>
    <row r="285" spans="1:6" x14ac:dyDescent="0.25">
      <c r="A285" s="5">
        <v>2018</v>
      </c>
      <c r="B285" s="5" t="s">
        <v>20</v>
      </c>
      <c r="C285" s="5" t="s">
        <v>391</v>
      </c>
      <c r="D285" s="5" t="s">
        <v>390</v>
      </c>
      <c r="E285" s="5">
        <v>52</v>
      </c>
      <c r="F285" s="5">
        <v>16</v>
      </c>
    </row>
    <row r="286" spans="1:6" x14ac:dyDescent="0.25">
      <c r="A286" s="5">
        <v>2018</v>
      </c>
      <c r="B286" s="5" t="s">
        <v>20</v>
      </c>
      <c r="C286" s="5" t="s">
        <v>436</v>
      </c>
      <c r="D286" s="5" t="s">
        <v>435</v>
      </c>
      <c r="E286" s="5">
        <v>162</v>
      </c>
      <c r="F286" s="5">
        <v>32</v>
      </c>
    </row>
    <row r="287" spans="1:6" x14ac:dyDescent="0.25">
      <c r="A287" s="5">
        <v>2018</v>
      </c>
      <c r="B287" s="5" t="s">
        <v>20</v>
      </c>
      <c r="C287" s="5" t="s">
        <v>677</v>
      </c>
      <c r="D287" s="5" t="s">
        <v>678</v>
      </c>
      <c r="E287" s="5">
        <v>994</v>
      </c>
      <c r="F287" s="5">
        <v>81</v>
      </c>
    </row>
    <row r="288" spans="1:6" x14ac:dyDescent="0.25">
      <c r="A288" s="5">
        <v>2018</v>
      </c>
      <c r="B288" s="5" t="s">
        <v>20</v>
      </c>
      <c r="C288" s="5" t="s">
        <v>248</v>
      </c>
      <c r="D288" s="5" t="s">
        <v>244</v>
      </c>
      <c r="E288" s="5">
        <v>418</v>
      </c>
      <c r="F288" s="5">
        <v>26</v>
      </c>
    </row>
    <row r="289" spans="1:6" x14ac:dyDescent="0.25">
      <c r="A289" s="5">
        <v>2018</v>
      </c>
      <c r="B289" s="5" t="s">
        <v>21</v>
      </c>
      <c r="C289" s="5"/>
      <c r="D289" s="5"/>
      <c r="E289" s="5">
        <v>108</v>
      </c>
      <c r="F289" s="5">
        <v>52</v>
      </c>
    </row>
    <row r="290" spans="1:6" x14ac:dyDescent="0.25">
      <c r="A290" s="5">
        <v>2018</v>
      </c>
      <c r="B290" s="5" t="s">
        <v>21</v>
      </c>
      <c r="C290" s="5" t="s">
        <v>247</v>
      </c>
      <c r="D290" s="5" t="s">
        <v>244</v>
      </c>
      <c r="E290" s="5">
        <v>1591</v>
      </c>
      <c r="F290" s="5">
        <v>404</v>
      </c>
    </row>
    <row r="291" spans="1:6" x14ac:dyDescent="0.25">
      <c r="A291" s="5">
        <v>2018</v>
      </c>
      <c r="B291" s="5" t="s">
        <v>21</v>
      </c>
      <c r="C291" s="5" t="s">
        <v>289</v>
      </c>
      <c r="D291" s="5" t="s">
        <v>244</v>
      </c>
      <c r="E291" s="5">
        <v>183</v>
      </c>
      <c r="F291" s="5">
        <v>29</v>
      </c>
    </row>
    <row r="292" spans="1:6" x14ac:dyDescent="0.25">
      <c r="A292" s="5">
        <v>2018</v>
      </c>
      <c r="B292" s="5" t="s">
        <v>21</v>
      </c>
      <c r="C292" s="5" t="s">
        <v>246</v>
      </c>
      <c r="D292" s="5" t="s">
        <v>244</v>
      </c>
      <c r="E292" s="5">
        <v>432</v>
      </c>
      <c r="F292" s="5">
        <v>236</v>
      </c>
    </row>
    <row r="293" spans="1:6" x14ac:dyDescent="0.25">
      <c r="A293" s="5">
        <v>2018</v>
      </c>
      <c r="B293" s="5" t="s">
        <v>21</v>
      </c>
      <c r="C293" s="5" t="s">
        <v>71</v>
      </c>
      <c r="D293" s="5" t="s">
        <v>62</v>
      </c>
      <c r="E293" s="5">
        <v>990</v>
      </c>
      <c r="F293" s="5">
        <v>201</v>
      </c>
    </row>
    <row r="294" spans="1:6" x14ac:dyDescent="0.25">
      <c r="A294" s="5">
        <v>2018</v>
      </c>
      <c r="B294" s="5" t="s">
        <v>21</v>
      </c>
      <c r="C294" s="5" t="s">
        <v>64</v>
      </c>
      <c r="D294" s="5" t="s">
        <v>62</v>
      </c>
      <c r="E294" s="5">
        <v>273</v>
      </c>
      <c r="F294" s="5">
        <v>84</v>
      </c>
    </row>
    <row r="295" spans="1:6" x14ac:dyDescent="0.25">
      <c r="A295" s="5">
        <v>2018</v>
      </c>
      <c r="B295" s="5" t="s">
        <v>21</v>
      </c>
      <c r="C295" s="5" t="s">
        <v>70</v>
      </c>
      <c r="D295" s="5" t="s">
        <v>62</v>
      </c>
      <c r="E295" s="5">
        <v>1604</v>
      </c>
      <c r="F295" s="5">
        <v>338</v>
      </c>
    </row>
    <row r="296" spans="1:6" x14ac:dyDescent="0.25">
      <c r="A296" s="5">
        <v>2018</v>
      </c>
      <c r="B296" s="5" t="s">
        <v>21</v>
      </c>
      <c r="C296" s="5" t="s">
        <v>66</v>
      </c>
      <c r="D296" s="5" t="s">
        <v>62</v>
      </c>
      <c r="E296" s="5">
        <v>105</v>
      </c>
      <c r="F296" s="5">
        <v>43</v>
      </c>
    </row>
    <row r="297" spans="1:6" x14ac:dyDescent="0.25">
      <c r="A297" s="5">
        <v>2018</v>
      </c>
      <c r="B297" s="5" t="s">
        <v>21</v>
      </c>
      <c r="C297" s="5" t="s">
        <v>63</v>
      </c>
      <c r="D297" s="5" t="s">
        <v>62</v>
      </c>
      <c r="E297" s="5">
        <v>683</v>
      </c>
      <c r="F297" s="5">
        <v>243</v>
      </c>
    </row>
    <row r="298" spans="1:6" x14ac:dyDescent="0.25">
      <c r="A298" s="5">
        <v>2018</v>
      </c>
      <c r="B298" s="5" t="s">
        <v>21</v>
      </c>
      <c r="C298" s="5" t="s">
        <v>321</v>
      </c>
      <c r="D298" s="5" t="s">
        <v>320</v>
      </c>
      <c r="E298" s="5">
        <v>603</v>
      </c>
      <c r="F298" s="5">
        <v>189</v>
      </c>
    </row>
    <row r="299" spans="1:6" x14ac:dyDescent="0.25">
      <c r="A299" s="5">
        <v>2018</v>
      </c>
      <c r="B299" s="5" t="s">
        <v>21</v>
      </c>
      <c r="C299" s="5" t="s">
        <v>323</v>
      </c>
      <c r="D299" s="5" t="s">
        <v>320</v>
      </c>
      <c r="E299" s="5">
        <v>157</v>
      </c>
      <c r="F299" s="5">
        <v>83</v>
      </c>
    </row>
    <row r="300" spans="1:6" x14ac:dyDescent="0.25">
      <c r="A300" s="5">
        <v>2018</v>
      </c>
      <c r="B300" s="5" t="s">
        <v>21</v>
      </c>
      <c r="C300" s="5" t="s">
        <v>322</v>
      </c>
      <c r="D300" s="5" t="s">
        <v>320</v>
      </c>
      <c r="E300" s="5">
        <v>4575</v>
      </c>
      <c r="F300" s="5">
        <v>489</v>
      </c>
    </row>
    <row r="301" spans="1:6" x14ac:dyDescent="0.25">
      <c r="A301" s="5">
        <v>2018</v>
      </c>
      <c r="B301" s="5" t="s">
        <v>21</v>
      </c>
      <c r="C301" s="5" t="s">
        <v>4</v>
      </c>
      <c r="D301" s="5" t="s">
        <v>1</v>
      </c>
      <c r="E301" s="5">
        <v>868</v>
      </c>
      <c r="F301" s="5">
        <v>254</v>
      </c>
    </row>
    <row r="302" spans="1:6" x14ac:dyDescent="0.25">
      <c r="A302" s="5">
        <v>2018</v>
      </c>
      <c r="B302" s="5" t="s">
        <v>21</v>
      </c>
      <c r="C302" s="5" t="s">
        <v>494</v>
      </c>
      <c r="D302" s="5" t="s">
        <v>679</v>
      </c>
      <c r="E302" s="5">
        <v>1178</v>
      </c>
      <c r="F302" s="5">
        <v>227</v>
      </c>
    </row>
    <row r="303" spans="1:6" x14ac:dyDescent="0.25">
      <c r="A303" s="5">
        <v>2018</v>
      </c>
      <c r="B303" s="5" t="s">
        <v>21</v>
      </c>
      <c r="C303" s="5" t="s">
        <v>65</v>
      </c>
      <c r="D303" s="5" t="s">
        <v>62</v>
      </c>
      <c r="E303" s="5">
        <v>18</v>
      </c>
      <c r="F303" s="5">
        <v>13</v>
      </c>
    </row>
    <row r="304" spans="1:6" x14ac:dyDescent="0.25">
      <c r="A304" s="5">
        <v>2018</v>
      </c>
      <c r="B304" s="5" t="s">
        <v>21</v>
      </c>
      <c r="C304" s="5" t="s">
        <v>500</v>
      </c>
      <c r="D304" s="5" t="s">
        <v>499</v>
      </c>
      <c r="E304" s="5">
        <v>227</v>
      </c>
      <c r="F304" s="5">
        <v>38</v>
      </c>
    </row>
    <row r="305" spans="1:6" x14ac:dyDescent="0.25">
      <c r="A305" s="5">
        <v>2018</v>
      </c>
      <c r="B305" s="5" t="s">
        <v>21</v>
      </c>
      <c r="C305" s="5" t="s">
        <v>507</v>
      </c>
      <c r="D305" s="5" t="s">
        <v>506</v>
      </c>
      <c r="E305" s="5">
        <v>16</v>
      </c>
      <c r="F305" s="5">
        <v>7</v>
      </c>
    </row>
    <row r="306" spans="1:6" x14ac:dyDescent="0.25">
      <c r="A306" s="5">
        <v>2018</v>
      </c>
      <c r="B306" s="5" t="s">
        <v>21</v>
      </c>
      <c r="C306" s="5" t="s">
        <v>356</v>
      </c>
      <c r="D306" s="5" t="s">
        <v>354</v>
      </c>
      <c r="E306" s="5">
        <v>724</v>
      </c>
      <c r="F306" s="5">
        <v>137</v>
      </c>
    </row>
    <row r="307" spans="1:6" x14ac:dyDescent="0.25">
      <c r="A307" s="5">
        <v>2018</v>
      </c>
      <c r="B307" s="5" t="s">
        <v>21</v>
      </c>
      <c r="C307" s="5" t="s">
        <v>524</v>
      </c>
      <c r="D307" s="5" t="s">
        <v>523</v>
      </c>
      <c r="E307" s="5">
        <v>13</v>
      </c>
      <c r="F307" s="5">
        <v>10</v>
      </c>
    </row>
    <row r="308" spans="1:6" x14ac:dyDescent="0.25">
      <c r="A308" s="5">
        <v>2018</v>
      </c>
      <c r="B308" s="5" t="s">
        <v>21</v>
      </c>
      <c r="C308" s="5" t="s">
        <v>189</v>
      </c>
      <c r="D308" s="5" t="s">
        <v>185</v>
      </c>
      <c r="E308" s="5">
        <v>84</v>
      </c>
      <c r="F308" s="5">
        <v>44</v>
      </c>
    </row>
    <row r="309" spans="1:6" x14ac:dyDescent="0.25">
      <c r="A309" s="5">
        <v>2018</v>
      </c>
      <c r="B309" s="5" t="s">
        <v>21</v>
      </c>
      <c r="C309" s="5" t="s">
        <v>208</v>
      </c>
      <c r="D309" s="5" t="s">
        <v>185</v>
      </c>
      <c r="E309" s="5">
        <v>5227</v>
      </c>
      <c r="F309" s="5">
        <v>553</v>
      </c>
    </row>
    <row r="310" spans="1:6" x14ac:dyDescent="0.25">
      <c r="A310" s="5">
        <v>2018</v>
      </c>
      <c r="B310" s="5" t="s">
        <v>21</v>
      </c>
      <c r="C310" s="5" t="s">
        <v>195</v>
      </c>
      <c r="D310" s="5" t="s">
        <v>185</v>
      </c>
      <c r="E310" s="5">
        <v>113</v>
      </c>
      <c r="F310" s="5">
        <v>34</v>
      </c>
    </row>
    <row r="311" spans="1:6" x14ac:dyDescent="0.25">
      <c r="A311" s="5">
        <v>2018</v>
      </c>
      <c r="B311" s="5" t="s">
        <v>21</v>
      </c>
      <c r="C311" s="5" t="s">
        <v>210</v>
      </c>
      <c r="D311" s="5" t="s">
        <v>185</v>
      </c>
      <c r="E311" s="5">
        <v>1905</v>
      </c>
      <c r="F311" s="5">
        <v>366</v>
      </c>
    </row>
    <row r="312" spans="1:6" x14ac:dyDescent="0.25">
      <c r="A312" s="5">
        <v>2018</v>
      </c>
      <c r="B312" s="5" t="s">
        <v>21</v>
      </c>
      <c r="C312" s="5" t="s">
        <v>186</v>
      </c>
      <c r="D312" s="5" t="s">
        <v>185</v>
      </c>
      <c r="E312" s="5">
        <v>351</v>
      </c>
      <c r="F312" s="5">
        <v>167</v>
      </c>
    </row>
    <row r="313" spans="1:6" x14ac:dyDescent="0.25">
      <c r="A313" s="5">
        <v>2018</v>
      </c>
      <c r="B313" s="5" t="s">
        <v>21</v>
      </c>
      <c r="C313" s="5" t="s">
        <v>190</v>
      </c>
      <c r="D313" s="5" t="s">
        <v>185</v>
      </c>
      <c r="E313" s="5">
        <v>172</v>
      </c>
      <c r="F313" s="5">
        <v>62</v>
      </c>
    </row>
    <row r="314" spans="1:6" x14ac:dyDescent="0.25">
      <c r="A314" s="5">
        <v>2018</v>
      </c>
      <c r="B314" s="5" t="s">
        <v>21</v>
      </c>
      <c r="C314" s="5" t="s">
        <v>209</v>
      </c>
      <c r="D314" s="5" t="s">
        <v>185</v>
      </c>
      <c r="E314" s="5">
        <v>151</v>
      </c>
      <c r="F314" s="5">
        <v>89</v>
      </c>
    </row>
    <row r="315" spans="1:6" x14ac:dyDescent="0.25">
      <c r="A315" s="5">
        <v>2018</v>
      </c>
      <c r="B315" s="5" t="s">
        <v>21</v>
      </c>
      <c r="C315" s="5" t="s">
        <v>163</v>
      </c>
      <c r="D315" s="5" t="s">
        <v>146</v>
      </c>
      <c r="E315" s="5">
        <v>1793</v>
      </c>
      <c r="F315" s="5">
        <v>345</v>
      </c>
    </row>
    <row r="316" spans="1:6" x14ac:dyDescent="0.25">
      <c r="A316" s="5">
        <v>2018</v>
      </c>
      <c r="B316" s="5" t="s">
        <v>21</v>
      </c>
      <c r="C316" s="5" t="s">
        <v>445</v>
      </c>
      <c r="D316" s="5" t="s">
        <v>444</v>
      </c>
      <c r="E316" s="5">
        <v>15</v>
      </c>
      <c r="F316" s="5">
        <v>2</v>
      </c>
    </row>
    <row r="317" spans="1:6" x14ac:dyDescent="0.25">
      <c r="A317" s="5">
        <v>2018</v>
      </c>
      <c r="B317" s="5" t="s">
        <v>21</v>
      </c>
      <c r="C317" s="5" t="s">
        <v>464</v>
      </c>
      <c r="D317" s="5" t="s">
        <v>458</v>
      </c>
      <c r="E317" s="5">
        <v>391</v>
      </c>
      <c r="F317" s="5">
        <v>133</v>
      </c>
    </row>
    <row r="318" spans="1:6" x14ac:dyDescent="0.25">
      <c r="A318" s="5">
        <v>2018</v>
      </c>
      <c r="B318" s="5" t="s">
        <v>21</v>
      </c>
      <c r="C318" s="5" t="s">
        <v>166</v>
      </c>
      <c r="D318" s="5" t="s">
        <v>458</v>
      </c>
      <c r="E318" s="5">
        <v>1673</v>
      </c>
      <c r="F318" s="5">
        <v>346</v>
      </c>
    </row>
    <row r="319" spans="1:6" x14ac:dyDescent="0.25">
      <c r="A319" s="5">
        <v>2018</v>
      </c>
      <c r="B319" s="5" t="s">
        <v>21</v>
      </c>
      <c r="C319" s="5" t="s">
        <v>241</v>
      </c>
      <c r="D319" s="5" t="s">
        <v>240</v>
      </c>
      <c r="E319" s="5">
        <v>1037</v>
      </c>
      <c r="F319" s="5">
        <v>106</v>
      </c>
    </row>
    <row r="320" spans="1:6" x14ac:dyDescent="0.25">
      <c r="A320" s="5">
        <v>2018</v>
      </c>
      <c r="B320" s="5" t="s">
        <v>21</v>
      </c>
      <c r="C320" s="5" t="s">
        <v>248</v>
      </c>
      <c r="D320" s="5" t="s">
        <v>244</v>
      </c>
      <c r="E320" s="5">
        <v>35</v>
      </c>
      <c r="F320" s="5">
        <v>21</v>
      </c>
    </row>
    <row r="321" spans="1:6" x14ac:dyDescent="0.25">
      <c r="A321" s="5">
        <v>2018</v>
      </c>
      <c r="B321" s="5" t="s">
        <v>21</v>
      </c>
      <c r="C321" s="5" t="s">
        <v>147</v>
      </c>
      <c r="D321" s="5" t="s">
        <v>458</v>
      </c>
      <c r="E321" s="5">
        <v>2921</v>
      </c>
      <c r="F321" s="5">
        <v>426</v>
      </c>
    </row>
    <row r="322" spans="1:6" x14ac:dyDescent="0.25">
      <c r="A322" s="5">
        <v>2018</v>
      </c>
      <c r="B322" s="5" t="s">
        <v>22</v>
      </c>
      <c r="C322" s="5" t="s">
        <v>247</v>
      </c>
      <c r="D322" s="5" t="s">
        <v>244</v>
      </c>
      <c r="E322" s="5">
        <v>1311</v>
      </c>
      <c r="F322" s="5">
        <v>306</v>
      </c>
    </row>
    <row r="323" spans="1:6" x14ac:dyDescent="0.25">
      <c r="A323" s="5">
        <v>2018</v>
      </c>
      <c r="B323" s="5" t="s">
        <v>22</v>
      </c>
      <c r="C323" s="5" t="s">
        <v>246</v>
      </c>
      <c r="D323" s="5" t="s">
        <v>244</v>
      </c>
      <c r="E323" s="5">
        <v>39</v>
      </c>
      <c r="F323" s="5">
        <v>27</v>
      </c>
    </row>
    <row r="324" spans="1:6" x14ac:dyDescent="0.25">
      <c r="A324" s="5">
        <v>2018</v>
      </c>
      <c r="B324" s="5" t="s">
        <v>22</v>
      </c>
      <c r="C324" s="5" t="s">
        <v>70</v>
      </c>
      <c r="D324" s="5" t="s">
        <v>62</v>
      </c>
      <c r="E324" s="5">
        <v>16</v>
      </c>
      <c r="F324" s="5">
        <v>9</v>
      </c>
    </row>
    <row r="325" spans="1:6" x14ac:dyDescent="0.25">
      <c r="A325" s="5">
        <v>2018</v>
      </c>
      <c r="B325" s="5" t="s">
        <v>22</v>
      </c>
      <c r="C325" s="5" t="s">
        <v>63</v>
      </c>
      <c r="D325" s="5" t="s">
        <v>62</v>
      </c>
      <c r="E325" s="5">
        <v>147</v>
      </c>
      <c r="F325" s="5">
        <v>59</v>
      </c>
    </row>
    <row r="326" spans="1:6" x14ac:dyDescent="0.25">
      <c r="A326" s="5">
        <v>2018</v>
      </c>
      <c r="B326" s="5" t="s">
        <v>22</v>
      </c>
      <c r="C326" s="5" t="s">
        <v>128</v>
      </c>
      <c r="D326" s="5" t="s">
        <v>146</v>
      </c>
      <c r="E326" s="5">
        <v>18</v>
      </c>
      <c r="F326" s="5">
        <v>7</v>
      </c>
    </row>
    <row r="327" spans="1:6" x14ac:dyDescent="0.25">
      <c r="A327" s="5">
        <v>2018</v>
      </c>
      <c r="B327" s="5" t="s">
        <v>22</v>
      </c>
      <c r="C327" s="5" t="s">
        <v>168</v>
      </c>
      <c r="D327" s="5" t="s">
        <v>146</v>
      </c>
      <c r="E327" s="5">
        <v>19</v>
      </c>
      <c r="F327" s="5">
        <v>8</v>
      </c>
    </row>
    <row r="328" spans="1:6" x14ac:dyDescent="0.25">
      <c r="A328" s="5">
        <v>2018</v>
      </c>
      <c r="B328" s="5" t="s">
        <v>22</v>
      </c>
      <c r="C328" s="5" t="s">
        <v>86</v>
      </c>
      <c r="D328" s="5" t="s">
        <v>81</v>
      </c>
      <c r="E328" s="5">
        <v>66</v>
      </c>
      <c r="F328" s="5">
        <v>38</v>
      </c>
    </row>
    <row r="329" spans="1:6" x14ac:dyDescent="0.25">
      <c r="A329" s="5">
        <v>2018</v>
      </c>
      <c r="B329" s="5" t="s">
        <v>22</v>
      </c>
      <c r="C329" s="5" t="s">
        <v>99</v>
      </c>
      <c r="D329" s="5" t="s">
        <v>81</v>
      </c>
      <c r="E329" s="5">
        <v>499</v>
      </c>
      <c r="F329" s="5">
        <v>193</v>
      </c>
    </row>
    <row r="330" spans="1:6" x14ac:dyDescent="0.25">
      <c r="A330" s="5">
        <v>2018</v>
      </c>
      <c r="B330" s="5" t="s">
        <v>22</v>
      </c>
      <c r="C330" s="5" t="s">
        <v>90</v>
      </c>
      <c r="D330" s="5" t="s">
        <v>81</v>
      </c>
      <c r="E330" s="5">
        <v>2531</v>
      </c>
      <c r="F330" s="5">
        <v>336</v>
      </c>
    </row>
    <row r="331" spans="1:6" x14ac:dyDescent="0.25">
      <c r="A331" s="5">
        <v>2018</v>
      </c>
      <c r="B331" s="5" t="s">
        <v>22</v>
      </c>
      <c r="C331" s="5" t="s">
        <v>322</v>
      </c>
      <c r="D331" s="5" t="s">
        <v>320</v>
      </c>
      <c r="E331" s="5">
        <v>17</v>
      </c>
      <c r="F331" s="5">
        <v>9</v>
      </c>
    </row>
    <row r="332" spans="1:6" x14ac:dyDescent="0.25">
      <c r="A332" s="5">
        <v>2018</v>
      </c>
      <c r="B332" s="5" t="s">
        <v>22</v>
      </c>
      <c r="C332" s="5" t="s">
        <v>680</v>
      </c>
      <c r="D332" s="5" t="s">
        <v>681</v>
      </c>
      <c r="E332" s="5">
        <v>12</v>
      </c>
      <c r="F332" s="5">
        <v>7</v>
      </c>
    </row>
    <row r="333" spans="1:6" x14ac:dyDescent="0.25">
      <c r="A333" s="5">
        <v>2018</v>
      </c>
      <c r="B333" s="5" t="s">
        <v>22</v>
      </c>
      <c r="C333" s="5" t="s">
        <v>189</v>
      </c>
      <c r="D333" s="5" t="s">
        <v>185</v>
      </c>
      <c r="E333" s="5">
        <v>41</v>
      </c>
      <c r="F333" s="5">
        <v>24</v>
      </c>
    </row>
    <row r="334" spans="1:6" x14ac:dyDescent="0.25">
      <c r="A334" s="5">
        <v>2018</v>
      </c>
      <c r="B334" s="5" t="s">
        <v>22</v>
      </c>
      <c r="C334" s="5" t="s">
        <v>188</v>
      </c>
      <c r="D334" s="5" t="s">
        <v>185</v>
      </c>
      <c r="E334" s="5">
        <v>2656</v>
      </c>
      <c r="F334" s="5">
        <v>276</v>
      </c>
    </row>
    <row r="335" spans="1:6" x14ac:dyDescent="0.25">
      <c r="A335" s="5">
        <v>2018</v>
      </c>
      <c r="B335" s="5" t="s">
        <v>22</v>
      </c>
      <c r="C335" s="5" t="s">
        <v>186</v>
      </c>
      <c r="D335" s="5" t="s">
        <v>185</v>
      </c>
      <c r="E335" s="5">
        <v>1078</v>
      </c>
      <c r="F335" s="5">
        <v>242</v>
      </c>
    </row>
    <row r="336" spans="1:6" x14ac:dyDescent="0.25">
      <c r="A336" s="5">
        <v>2018</v>
      </c>
      <c r="B336" s="5" t="s">
        <v>22</v>
      </c>
      <c r="C336" s="5" t="s">
        <v>190</v>
      </c>
      <c r="D336" s="5" t="s">
        <v>185</v>
      </c>
      <c r="E336" s="5">
        <v>51</v>
      </c>
      <c r="F336" s="5">
        <v>25</v>
      </c>
    </row>
    <row r="337" spans="1:6" x14ac:dyDescent="0.25">
      <c r="A337" s="5">
        <v>2018</v>
      </c>
      <c r="B337" s="5" t="s">
        <v>22</v>
      </c>
      <c r="C337" s="5" t="s">
        <v>211</v>
      </c>
      <c r="D337" s="5" t="s">
        <v>185</v>
      </c>
      <c r="E337" s="5">
        <v>279</v>
      </c>
      <c r="F337" s="5">
        <v>128</v>
      </c>
    </row>
    <row r="338" spans="1:6" x14ac:dyDescent="0.25">
      <c r="A338" s="5">
        <v>2018</v>
      </c>
      <c r="B338" s="5" t="s">
        <v>22</v>
      </c>
      <c r="C338" s="5" t="s">
        <v>682</v>
      </c>
      <c r="D338" s="5" t="s">
        <v>683</v>
      </c>
      <c r="E338" s="5">
        <v>233</v>
      </c>
      <c r="F338" s="5">
        <v>76</v>
      </c>
    </row>
    <row r="339" spans="1:6" x14ac:dyDescent="0.25">
      <c r="A339" s="5">
        <v>2018</v>
      </c>
      <c r="B339" s="5" t="s">
        <v>22</v>
      </c>
      <c r="C339" s="5" t="s">
        <v>474</v>
      </c>
      <c r="D339" s="5" t="s">
        <v>684</v>
      </c>
      <c r="E339" s="5">
        <v>16</v>
      </c>
      <c r="F339" s="5">
        <v>11</v>
      </c>
    </row>
    <row r="340" spans="1:6" x14ac:dyDescent="0.25">
      <c r="A340" s="5">
        <v>2018</v>
      </c>
      <c r="B340" s="5" t="s">
        <v>22</v>
      </c>
      <c r="C340" s="5" t="s">
        <v>166</v>
      </c>
      <c r="D340" s="5" t="s">
        <v>458</v>
      </c>
      <c r="E340" s="5">
        <v>12</v>
      </c>
      <c r="F340" s="5">
        <v>6</v>
      </c>
    </row>
    <row r="341" spans="1:6" x14ac:dyDescent="0.25">
      <c r="A341" s="5">
        <v>2018</v>
      </c>
      <c r="B341" s="5" t="s">
        <v>22</v>
      </c>
      <c r="C341" s="5" t="s">
        <v>374</v>
      </c>
      <c r="D341" s="5" t="s">
        <v>371</v>
      </c>
      <c r="E341" s="5">
        <v>58</v>
      </c>
      <c r="F341" s="5">
        <v>20</v>
      </c>
    </row>
    <row r="342" spans="1:6" x14ac:dyDescent="0.25">
      <c r="A342" s="5">
        <v>2018</v>
      </c>
      <c r="B342" s="5" t="s">
        <v>22</v>
      </c>
      <c r="C342" s="5" t="s">
        <v>248</v>
      </c>
      <c r="D342" s="5" t="s">
        <v>244</v>
      </c>
      <c r="E342" s="5">
        <v>1439</v>
      </c>
      <c r="F342" s="5">
        <v>205</v>
      </c>
    </row>
    <row r="343" spans="1:6" x14ac:dyDescent="0.25">
      <c r="A343" s="5">
        <v>2018</v>
      </c>
      <c r="B343" s="5" t="s">
        <v>23</v>
      </c>
      <c r="C343" s="5" t="s">
        <v>247</v>
      </c>
      <c r="D343" s="5" t="s">
        <v>244</v>
      </c>
      <c r="E343" s="5">
        <v>488</v>
      </c>
      <c r="F343" s="5">
        <v>86</v>
      </c>
    </row>
    <row r="344" spans="1:6" x14ac:dyDescent="0.25">
      <c r="A344" s="5">
        <v>2018</v>
      </c>
      <c r="B344" s="5" t="s">
        <v>23</v>
      </c>
      <c r="C344" s="5" t="s">
        <v>246</v>
      </c>
      <c r="D344" s="5" t="s">
        <v>244</v>
      </c>
      <c r="E344" s="5">
        <v>17</v>
      </c>
      <c r="F344" s="5">
        <v>12</v>
      </c>
    </row>
    <row r="345" spans="1:6" x14ac:dyDescent="0.25">
      <c r="A345" s="5">
        <v>2018</v>
      </c>
      <c r="B345" s="5" t="s">
        <v>23</v>
      </c>
      <c r="C345" s="5" t="s">
        <v>64</v>
      </c>
      <c r="D345" s="5" t="s">
        <v>62</v>
      </c>
      <c r="E345" s="5">
        <v>376</v>
      </c>
      <c r="F345" s="5">
        <v>75</v>
      </c>
    </row>
    <row r="346" spans="1:6" x14ac:dyDescent="0.25">
      <c r="A346" s="5">
        <v>2018</v>
      </c>
      <c r="B346" s="5" t="s">
        <v>23</v>
      </c>
      <c r="C346" s="5" t="s">
        <v>128</v>
      </c>
      <c r="D346" s="5" t="s">
        <v>146</v>
      </c>
      <c r="E346" s="5">
        <v>13</v>
      </c>
      <c r="F346" s="5">
        <v>6</v>
      </c>
    </row>
    <row r="347" spans="1:6" x14ac:dyDescent="0.25">
      <c r="A347" s="5">
        <v>2018</v>
      </c>
      <c r="B347" s="5" t="s">
        <v>23</v>
      </c>
      <c r="C347" s="5" t="s">
        <v>480</v>
      </c>
      <c r="D347" s="5" t="s">
        <v>479</v>
      </c>
      <c r="E347" s="5">
        <v>238</v>
      </c>
      <c r="F347" s="5">
        <v>32</v>
      </c>
    </row>
    <row r="348" spans="1:6" x14ac:dyDescent="0.25">
      <c r="A348" s="5">
        <v>2018</v>
      </c>
      <c r="B348" s="5" t="s">
        <v>23</v>
      </c>
      <c r="C348" s="5" t="s">
        <v>685</v>
      </c>
      <c r="D348" s="5" t="s">
        <v>686</v>
      </c>
      <c r="E348" s="5">
        <v>34</v>
      </c>
      <c r="F348" s="5">
        <v>16</v>
      </c>
    </row>
    <row r="349" spans="1:6" x14ac:dyDescent="0.25">
      <c r="A349" s="5">
        <v>2018</v>
      </c>
      <c r="B349" s="5" t="s">
        <v>23</v>
      </c>
      <c r="C349" s="5" t="s">
        <v>253</v>
      </c>
      <c r="D349" s="5" t="s">
        <v>244</v>
      </c>
      <c r="E349" s="5">
        <v>12</v>
      </c>
      <c r="F349" s="5">
        <v>9</v>
      </c>
    </row>
    <row r="350" spans="1:6" x14ac:dyDescent="0.25">
      <c r="A350" s="5">
        <v>2018</v>
      </c>
      <c r="B350" s="5" t="s">
        <v>23</v>
      </c>
      <c r="C350" s="5" t="s">
        <v>8</v>
      </c>
      <c r="D350" s="5" t="s">
        <v>1</v>
      </c>
      <c r="E350" s="5">
        <v>34</v>
      </c>
      <c r="F350" s="5">
        <v>14</v>
      </c>
    </row>
    <row r="351" spans="1:6" x14ac:dyDescent="0.25">
      <c r="A351" s="5">
        <v>2018</v>
      </c>
      <c r="B351" s="5" t="s">
        <v>23</v>
      </c>
      <c r="C351" s="5" t="s">
        <v>65</v>
      </c>
      <c r="D351" s="5" t="s">
        <v>62</v>
      </c>
      <c r="E351" s="5">
        <v>1133</v>
      </c>
      <c r="F351" s="5">
        <v>146</v>
      </c>
    </row>
    <row r="352" spans="1:6" x14ac:dyDescent="0.25">
      <c r="A352" s="5">
        <v>2018</v>
      </c>
      <c r="B352" s="5" t="s">
        <v>23</v>
      </c>
      <c r="C352" s="5" t="s">
        <v>213</v>
      </c>
      <c r="D352" s="5" t="s">
        <v>185</v>
      </c>
      <c r="E352" s="5">
        <v>99</v>
      </c>
      <c r="F352" s="5">
        <v>44</v>
      </c>
    </row>
    <row r="353" spans="1:6" x14ac:dyDescent="0.25">
      <c r="A353" s="5">
        <v>2018</v>
      </c>
      <c r="B353" s="5" t="s">
        <v>23</v>
      </c>
      <c r="C353" s="5" t="s">
        <v>189</v>
      </c>
      <c r="D353" s="5" t="s">
        <v>185</v>
      </c>
      <c r="E353" s="5">
        <v>25</v>
      </c>
      <c r="F353" s="5">
        <v>15</v>
      </c>
    </row>
    <row r="354" spans="1:6" x14ac:dyDescent="0.25">
      <c r="A354" s="5">
        <v>2018</v>
      </c>
      <c r="B354" s="5" t="s">
        <v>23</v>
      </c>
      <c r="C354" s="5" t="s">
        <v>195</v>
      </c>
      <c r="D354" s="5" t="s">
        <v>185</v>
      </c>
      <c r="E354" s="5">
        <v>815</v>
      </c>
      <c r="F354" s="5">
        <v>116</v>
      </c>
    </row>
    <row r="355" spans="1:6" x14ac:dyDescent="0.25">
      <c r="A355" s="5">
        <v>2018</v>
      </c>
      <c r="B355" s="5" t="s">
        <v>23</v>
      </c>
      <c r="C355" s="5" t="s">
        <v>186</v>
      </c>
      <c r="D355" s="5" t="s">
        <v>185</v>
      </c>
      <c r="E355" s="5">
        <v>140</v>
      </c>
      <c r="F355" s="5">
        <v>58</v>
      </c>
    </row>
    <row r="356" spans="1:6" x14ac:dyDescent="0.25">
      <c r="A356" s="5">
        <v>2018</v>
      </c>
      <c r="B356" s="5" t="s">
        <v>23</v>
      </c>
      <c r="C356" s="5" t="s">
        <v>212</v>
      </c>
      <c r="D356" s="5" t="s">
        <v>185</v>
      </c>
      <c r="E356" s="5">
        <v>37</v>
      </c>
      <c r="F356" s="5">
        <v>30</v>
      </c>
    </row>
    <row r="357" spans="1:6" x14ac:dyDescent="0.25">
      <c r="A357" s="5">
        <v>2018</v>
      </c>
      <c r="B357" s="5" t="s">
        <v>23</v>
      </c>
      <c r="C357" s="5" t="s">
        <v>687</v>
      </c>
      <c r="D357" s="5" t="s">
        <v>688</v>
      </c>
      <c r="E357" s="5">
        <v>97</v>
      </c>
      <c r="F357" s="5">
        <v>32</v>
      </c>
    </row>
    <row r="358" spans="1:6" x14ac:dyDescent="0.25">
      <c r="A358" s="5">
        <v>2018</v>
      </c>
      <c r="B358" s="5" t="s">
        <v>23</v>
      </c>
      <c r="C358" s="5" t="s">
        <v>265</v>
      </c>
      <c r="D358" s="5" t="s">
        <v>244</v>
      </c>
      <c r="E358" s="5">
        <v>94</v>
      </c>
      <c r="F358" s="5">
        <v>36</v>
      </c>
    </row>
    <row r="359" spans="1:6" x14ac:dyDescent="0.25">
      <c r="A359" s="5">
        <v>2018</v>
      </c>
      <c r="B359" s="5" t="s">
        <v>23</v>
      </c>
      <c r="C359" s="5" t="s">
        <v>282</v>
      </c>
      <c r="D359" s="5" t="s">
        <v>244</v>
      </c>
      <c r="E359" s="5">
        <v>1036</v>
      </c>
      <c r="F359" s="5">
        <v>117</v>
      </c>
    </row>
    <row r="360" spans="1:6" x14ac:dyDescent="0.25">
      <c r="A360" s="5">
        <v>2018</v>
      </c>
      <c r="B360" s="5" t="s">
        <v>23</v>
      </c>
      <c r="C360" s="5" t="s">
        <v>385</v>
      </c>
      <c r="D360" s="5" t="s">
        <v>384</v>
      </c>
      <c r="E360" s="5">
        <v>74</v>
      </c>
      <c r="F360" s="5">
        <v>16</v>
      </c>
    </row>
    <row r="361" spans="1:6" x14ac:dyDescent="0.25">
      <c r="A361" s="5">
        <v>2018</v>
      </c>
      <c r="B361" s="5" t="s">
        <v>24</v>
      </c>
      <c r="C361" s="5"/>
      <c r="D361" s="5"/>
      <c r="E361" s="5">
        <v>14</v>
      </c>
      <c r="F361" s="5">
        <v>12</v>
      </c>
    </row>
    <row r="362" spans="1:6" x14ac:dyDescent="0.25">
      <c r="A362" s="5">
        <v>2018</v>
      </c>
      <c r="B362" s="5" t="s">
        <v>24</v>
      </c>
      <c r="C362" s="5" t="s">
        <v>247</v>
      </c>
      <c r="D362" s="5" t="s">
        <v>244</v>
      </c>
      <c r="E362" s="5">
        <v>168</v>
      </c>
      <c r="F362" s="5">
        <v>42</v>
      </c>
    </row>
    <row r="363" spans="1:6" x14ac:dyDescent="0.25">
      <c r="A363" s="5">
        <v>2018</v>
      </c>
      <c r="B363" s="5" t="s">
        <v>24</v>
      </c>
      <c r="C363" s="5" t="s">
        <v>246</v>
      </c>
      <c r="D363" s="5" t="s">
        <v>244</v>
      </c>
      <c r="E363" s="5">
        <v>42</v>
      </c>
      <c r="F363" s="5">
        <v>34</v>
      </c>
    </row>
    <row r="364" spans="1:6" x14ac:dyDescent="0.25">
      <c r="A364" s="5">
        <v>2018</v>
      </c>
      <c r="B364" s="5" t="s">
        <v>24</v>
      </c>
      <c r="C364" s="5" t="s">
        <v>66</v>
      </c>
      <c r="D364" s="5" t="s">
        <v>62</v>
      </c>
      <c r="E364" s="5">
        <v>31</v>
      </c>
      <c r="F364" s="5">
        <v>16</v>
      </c>
    </row>
    <row r="365" spans="1:6" x14ac:dyDescent="0.25">
      <c r="A365" s="5">
        <v>2018</v>
      </c>
      <c r="B365" s="5" t="s">
        <v>24</v>
      </c>
      <c r="C365" s="5" t="s">
        <v>63</v>
      </c>
      <c r="D365" s="5" t="s">
        <v>62</v>
      </c>
      <c r="E365" s="5">
        <v>66</v>
      </c>
      <c r="F365" s="5">
        <v>34</v>
      </c>
    </row>
    <row r="366" spans="1:6" x14ac:dyDescent="0.25">
      <c r="A366" s="5">
        <v>2018</v>
      </c>
      <c r="B366" s="5" t="s">
        <v>24</v>
      </c>
      <c r="C366" s="5" t="s">
        <v>86</v>
      </c>
      <c r="D366" s="5" t="s">
        <v>81</v>
      </c>
      <c r="E366" s="5">
        <v>235</v>
      </c>
      <c r="F366" s="5">
        <v>93</v>
      </c>
    </row>
    <row r="367" spans="1:6" x14ac:dyDescent="0.25">
      <c r="A367" s="5">
        <v>2018</v>
      </c>
      <c r="B367" s="5" t="s">
        <v>24</v>
      </c>
      <c r="C367" s="5" t="s">
        <v>99</v>
      </c>
      <c r="D367" s="5" t="s">
        <v>81</v>
      </c>
      <c r="E367" s="5">
        <v>400</v>
      </c>
      <c r="F367" s="5">
        <v>191</v>
      </c>
    </row>
    <row r="368" spans="1:6" x14ac:dyDescent="0.25">
      <c r="A368" s="5">
        <v>2018</v>
      </c>
      <c r="B368" s="5" t="s">
        <v>24</v>
      </c>
      <c r="C368" s="5" t="s">
        <v>97</v>
      </c>
      <c r="D368" s="5" t="s">
        <v>81</v>
      </c>
      <c r="E368" s="5">
        <v>1600</v>
      </c>
      <c r="F368" s="5">
        <v>216</v>
      </c>
    </row>
    <row r="369" spans="1:6" x14ac:dyDescent="0.25">
      <c r="A369" s="5">
        <v>2018</v>
      </c>
      <c r="B369" s="5" t="s">
        <v>24</v>
      </c>
      <c r="C369" s="5" t="s">
        <v>399</v>
      </c>
      <c r="D369" s="5" t="s">
        <v>398</v>
      </c>
      <c r="E369" s="5">
        <v>20</v>
      </c>
      <c r="F369" s="5">
        <v>9</v>
      </c>
    </row>
    <row r="370" spans="1:6" x14ac:dyDescent="0.25">
      <c r="A370" s="5">
        <v>2018</v>
      </c>
      <c r="B370" s="5" t="s">
        <v>24</v>
      </c>
      <c r="C370" s="5" t="s">
        <v>454</v>
      </c>
      <c r="D370" s="5" t="s">
        <v>453</v>
      </c>
      <c r="E370" s="5">
        <v>271</v>
      </c>
      <c r="F370" s="5">
        <v>88</v>
      </c>
    </row>
    <row r="371" spans="1:6" x14ac:dyDescent="0.25">
      <c r="A371" s="5">
        <v>2018</v>
      </c>
      <c r="B371" s="5" t="s">
        <v>24</v>
      </c>
      <c r="C371" s="5" t="s">
        <v>201</v>
      </c>
      <c r="D371" s="5" t="s">
        <v>185</v>
      </c>
      <c r="E371" s="5">
        <v>554</v>
      </c>
      <c r="F371" s="5">
        <v>76</v>
      </c>
    </row>
    <row r="372" spans="1:6" x14ac:dyDescent="0.25">
      <c r="A372" s="5">
        <v>2018</v>
      </c>
      <c r="B372" s="5" t="s">
        <v>24</v>
      </c>
      <c r="C372" s="5" t="s">
        <v>188</v>
      </c>
      <c r="D372" s="5" t="s">
        <v>185</v>
      </c>
      <c r="E372" s="5">
        <v>1077</v>
      </c>
      <c r="F372" s="5">
        <v>150</v>
      </c>
    </row>
    <row r="373" spans="1:6" x14ac:dyDescent="0.25">
      <c r="A373" s="5">
        <v>2018</v>
      </c>
      <c r="B373" s="5" t="s">
        <v>24</v>
      </c>
      <c r="C373" s="5" t="s">
        <v>200</v>
      </c>
      <c r="D373" s="5" t="s">
        <v>185</v>
      </c>
      <c r="E373" s="5">
        <v>548</v>
      </c>
      <c r="F373" s="5">
        <v>42</v>
      </c>
    </row>
    <row r="374" spans="1:6" x14ac:dyDescent="0.25">
      <c r="A374" s="5">
        <v>2018</v>
      </c>
      <c r="B374" s="5" t="s">
        <v>24</v>
      </c>
      <c r="C374" s="5" t="s">
        <v>186</v>
      </c>
      <c r="D374" s="5" t="s">
        <v>185</v>
      </c>
      <c r="E374" s="5">
        <v>871</v>
      </c>
      <c r="F374" s="5">
        <v>236</v>
      </c>
    </row>
    <row r="375" spans="1:6" x14ac:dyDescent="0.25">
      <c r="A375" s="5">
        <v>2018</v>
      </c>
      <c r="B375" s="5" t="s">
        <v>24</v>
      </c>
      <c r="C375" s="5" t="s">
        <v>190</v>
      </c>
      <c r="D375" s="5" t="s">
        <v>185</v>
      </c>
      <c r="E375" s="5">
        <v>244</v>
      </c>
      <c r="F375" s="5">
        <v>66</v>
      </c>
    </row>
    <row r="376" spans="1:6" x14ac:dyDescent="0.25">
      <c r="A376" s="5">
        <v>2018</v>
      </c>
      <c r="B376" s="5" t="s">
        <v>24</v>
      </c>
      <c r="C376" s="5" t="s">
        <v>211</v>
      </c>
      <c r="D376" s="5" t="s">
        <v>185</v>
      </c>
      <c r="E376" s="5">
        <v>661</v>
      </c>
      <c r="F376" s="5">
        <v>200</v>
      </c>
    </row>
    <row r="377" spans="1:6" x14ac:dyDescent="0.25">
      <c r="A377" s="5">
        <v>2018</v>
      </c>
      <c r="B377" s="5" t="s">
        <v>24</v>
      </c>
      <c r="C377" s="5" t="s">
        <v>689</v>
      </c>
      <c r="D377" s="5" t="s">
        <v>690</v>
      </c>
      <c r="E377" s="5">
        <v>819</v>
      </c>
      <c r="F377" s="5">
        <v>99</v>
      </c>
    </row>
    <row r="378" spans="1:6" x14ac:dyDescent="0.25">
      <c r="A378" s="5">
        <v>2018</v>
      </c>
      <c r="B378" s="5" t="s">
        <v>24</v>
      </c>
      <c r="C378" s="5" t="s">
        <v>259</v>
      </c>
      <c r="D378" s="5" t="s">
        <v>244</v>
      </c>
      <c r="E378" s="5">
        <v>15</v>
      </c>
      <c r="F378" s="5">
        <v>12</v>
      </c>
    </row>
    <row r="379" spans="1:6" x14ac:dyDescent="0.25">
      <c r="A379" s="5">
        <v>2018</v>
      </c>
      <c r="B379" s="5" t="s">
        <v>24</v>
      </c>
      <c r="C379" s="5" t="s">
        <v>265</v>
      </c>
      <c r="D379" s="5" t="s">
        <v>244</v>
      </c>
      <c r="E379" s="5">
        <v>36</v>
      </c>
      <c r="F379" s="5">
        <v>13</v>
      </c>
    </row>
    <row r="380" spans="1:6" x14ac:dyDescent="0.25">
      <c r="A380" s="5">
        <v>2018</v>
      </c>
      <c r="B380" s="5" t="s">
        <v>24</v>
      </c>
      <c r="C380" s="5" t="s">
        <v>105</v>
      </c>
      <c r="D380" s="5" t="s">
        <v>458</v>
      </c>
      <c r="E380" s="5">
        <v>3117</v>
      </c>
      <c r="F380" s="5">
        <v>276</v>
      </c>
    </row>
    <row r="381" spans="1:6" x14ac:dyDescent="0.25">
      <c r="A381" s="5">
        <v>2018</v>
      </c>
      <c r="B381" s="5" t="s">
        <v>25</v>
      </c>
      <c r="C381" s="5" t="s">
        <v>463</v>
      </c>
      <c r="D381" s="5" t="s">
        <v>458</v>
      </c>
      <c r="E381" s="5">
        <v>3263</v>
      </c>
      <c r="F381" s="5">
        <v>205</v>
      </c>
    </row>
    <row r="382" spans="1:6" x14ac:dyDescent="0.25">
      <c r="A382" s="5">
        <v>2018</v>
      </c>
      <c r="B382" s="5" t="s">
        <v>25</v>
      </c>
      <c r="C382" s="5" t="s">
        <v>691</v>
      </c>
      <c r="D382" s="5" t="s">
        <v>692</v>
      </c>
      <c r="E382" s="5">
        <v>1378</v>
      </c>
      <c r="F382" s="5">
        <v>215</v>
      </c>
    </row>
    <row r="383" spans="1:6" x14ac:dyDescent="0.25">
      <c r="A383" s="5">
        <v>2018</v>
      </c>
      <c r="B383" s="5" t="s">
        <v>25</v>
      </c>
      <c r="C383" s="5" t="s">
        <v>246</v>
      </c>
      <c r="D383" s="5" t="s">
        <v>244</v>
      </c>
      <c r="E383" s="5">
        <v>19</v>
      </c>
      <c r="F383" s="5">
        <v>16</v>
      </c>
    </row>
    <row r="384" spans="1:6" x14ac:dyDescent="0.25">
      <c r="A384" s="5">
        <v>2018</v>
      </c>
      <c r="B384" s="5" t="s">
        <v>25</v>
      </c>
      <c r="C384" s="5" t="s">
        <v>249</v>
      </c>
      <c r="D384" s="5" t="s">
        <v>244</v>
      </c>
      <c r="E384" s="5">
        <v>55</v>
      </c>
      <c r="F384" s="5">
        <v>11</v>
      </c>
    </row>
    <row r="385" spans="1:6" x14ac:dyDescent="0.25">
      <c r="A385" s="5">
        <v>2018</v>
      </c>
      <c r="B385" s="5" t="s">
        <v>25</v>
      </c>
      <c r="C385" s="5" t="s">
        <v>72</v>
      </c>
      <c r="D385" s="5" t="s">
        <v>62</v>
      </c>
      <c r="E385" s="5">
        <v>53</v>
      </c>
      <c r="F385" s="5">
        <v>17</v>
      </c>
    </row>
    <row r="386" spans="1:6" x14ac:dyDescent="0.25">
      <c r="A386" s="5">
        <v>2018</v>
      </c>
      <c r="B386" s="5" t="s">
        <v>25</v>
      </c>
      <c r="C386" s="5" t="s">
        <v>63</v>
      </c>
      <c r="D386" s="5" t="s">
        <v>62</v>
      </c>
      <c r="E386" s="5">
        <v>135</v>
      </c>
      <c r="F386" s="5">
        <v>40</v>
      </c>
    </row>
    <row r="387" spans="1:6" x14ac:dyDescent="0.25">
      <c r="A387" s="5">
        <v>2018</v>
      </c>
      <c r="B387" s="5" t="s">
        <v>25</v>
      </c>
      <c r="C387" s="5" t="s">
        <v>530</v>
      </c>
      <c r="D387" s="5" t="s">
        <v>528</v>
      </c>
      <c r="E387" s="5">
        <v>105</v>
      </c>
      <c r="F387" s="5">
        <v>46</v>
      </c>
    </row>
    <row r="388" spans="1:6" x14ac:dyDescent="0.25">
      <c r="A388" s="5">
        <v>2018</v>
      </c>
      <c r="B388" s="5" t="s">
        <v>25</v>
      </c>
      <c r="C388" s="5" t="s">
        <v>693</v>
      </c>
      <c r="D388" s="5" t="s">
        <v>694</v>
      </c>
      <c r="E388" s="5">
        <v>76</v>
      </c>
      <c r="F388" s="5">
        <v>20</v>
      </c>
    </row>
    <row r="389" spans="1:6" x14ac:dyDescent="0.25">
      <c r="A389" s="5">
        <v>2018</v>
      </c>
      <c r="B389" s="5" t="s">
        <v>25</v>
      </c>
      <c r="C389" s="5" t="s">
        <v>216</v>
      </c>
      <c r="D389" s="5" t="s">
        <v>185</v>
      </c>
      <c r="E389" s="5">
        <v>5767</v>
      </c>
      <c r="F389" s="5">
        <v>349</v>
      </c>
    </row>
    <row r="390" spans="1:6" x14ac:dyDescent="0.25">
      <c r="A390" s="5">
        <v>2018</v>
      </c>
      <c r="B390" s="5" t="s">
        <v>25</v>
      </c>
      <c r="C390" s="5" t="s">
        <v>186</v>
      </c>
      <c r="D390" s="5" t="s">
        <v>185</v>
      </c>
      <c r="E390" s="5">
        <v>146</v>
      </c>
      <c r="F390" s="5">
        <v>64</v>
      </c>
    </row>
    <row r="391" spans="1:6" x14ac:dyDescent="0.25">
      <c r="A391" s="5">
        <v>2018</v>
      </c>
      <c r="B391" s="5" t="s">
        <v>25</v>
      </c>
      <c r="C391" s="5" t="s">
        <v>190</v>
      </c>
      <c r="D391" s="5" t="s">
        <v>185</v>
      </c>
      <c r="E391" s="5">
        <v>44</v>
      </c>
      <c r="F391" s="5">
        <v>15</v>
      </c>
    </row>
    <row r="392" spans="1:6" x14ac:dyDescent="0.25">
      <c r="A392" s="5">
        <v>2018</v>
      </c>
      <c r="B392" s="5" t="s">
        <v>25</v>
      </c>
      <c r="C392" s="5" t="s">
        <v>215</v>
      </c>
      <c r="D392" s="5" t="s">
        <v>185</v>
      </c>
      <c r="E392" s="5">
        <v>154</v>
      </c>
      <c r="F392" s="5">
        <v>80</v>
      </c>
    </row>
    <row r="393" spans="1:6" x14ac:dyDescent="0.25">
      <c r="A393" s="5">
        <v>2018</v>
      </c>
      <c r="B393" s="5" t="s">
        <v>25</v>
      </c>
      <c r="C393" s="5" t="s">
        <v>695</v>
      </c>
      <c r="D393" s="5" t="s">
        <v>696</v>
      </c>
      <c r="E393" s="5">
        <v>47</v>
      </c>
      <c r="F393" s="5">
        <v>12</v>
      </c>
    </row>
    <row r="394" spans="1:6" x14ac:dyDescent="0.25">
      <c r="A394" s="5">
        <v>2018</v>
      </c>
      <c r="B394" s="5" t="s">
        <v>25</v>
      </c>
      <c r="C394" s="5" t="s">
        <v>291</v>
      </c>
      <c r="D394" s="5" t="s">
        <v>697</v>
      </c>
      <c r="E394" s="5">
        <v>3905</v>
      </c>
      <c r="F394" s="5">
        <v>191</v>
      </c>
    </row>
    <row r="395" spans="1:6" x14ac:dyDescent="0.25">
      <c r="A395" s="5">
        <v>2018</v>
      </c>
      <c r="B395" s="5" t="s">
        <v>25</v>
      </c>
      <c r="C395" s="5" t="s">
        <v>275</v>
      </c>
      <c r="D395" s="5" t="s">
        <v>244</v>
      </c>
      <c r="E395" s="5">
        <v>1251</v>
      </c>
      <c r="F395" s="5">
        <v>93</v>
      </c>
    </row>
    <row r="396" spans="1:6" x14ac:dyDescent="0.25">
      <c r="A396" s="5">
        <v>2018</v>
      </c>
      <c r="B396" s="5" t="s">
        <v>26</v>
      </c>
      <c r="C396" s="5" t="s">
        <v>245</v>
      </c>
      <c r="D396" s="5" t="s">
        <v>244</v>
      </c>
      <c r="E396" s="5">
        <v>573</v>
      </c>
      <c r="F396" s="5">
        <v>224</v>
      </c>
    </row>
    <row r="397" spans="1:6" x14ac:dyDescent="0.25">
      <c r="A397" s="5">
        <v>2018</v>
      </c>
      <c r="B397" s="5" t="s">
        <v>26</v>
      </c>
      <c r="C397" s="5" t="s">
        <v>246</v>
      </c>
      <c r="D397" s="5" t="s">
        <v>244</v>
      </c>
      <c r="E397" s="5">
        <v>321</v>
      </c>
      <c r="F397" s="5">
        <v>144</v>
      </c>
    </row>
    <row r="398" spans="1:6" x14ac:dyDescent="0.25">
      <c r="A398" s="5">
        <v>2018</v>
      </c>
      <c r="B398" s="5" t="s">
        <v>26</v>
      </c>
      <c r="C398" s="5" t="s">
        <v>249</v>
      </c>
      <c r="D398" s="5" t="s">
        <v>244</v>
      </c>
      <c r="E398" s="5">
        <v>1374</v>
      </c>
      <c r="F398" s="5">
        <v>425</v>
      </c>
    </row>
    <row r="399" spans="1:6" x14ac:dyDescent="0.25">
      <c r="A399" s="5">
        <v>2018</v>
      </c>
      <c r="B399" s="5" t="s">
        <v>26</v>
      </c>
      <c r="C399" s="5" t="s">
        <v>66</v>
      </c>
      <c r="D399" s="5" t="s">
        <v>62</v>
      </c>
      <c r="E399" s="5">
        <v>140</v>
      </c>
      <c r="F399" s="5">
        <v>72</v>
      </c>
    </row>
    <row r="400" spans="1:6" x14ac:dyDescent="0.25">
      <c r="A400" s="5">
        <v>2018</v>
      </c>
      <c r="B400" s="5" t="s">
        <v>26</v>
      </c>
      <c r="C400" s="5" t="s">
        <v>63</v>
      </c>
      <c r="D400" s="5" t="s">
        <v>62</v>
      </c>
      <c r="E400" s="5">
        <v>96</v>
      </c>
      <c r="F400" s="5">
        <v>61</v>
      </c>
    </row>
    <row r="401" spans="1:6" x14ac:dyDescent="0.25">
      <c r="A401" s="5">
        <v>2018</v>
      </c>
      <c r="B401" s="5" t="s">
        <v>26</v>
      </c>
      <c r="C401" s="5" t="s">
        <v>698</v>
      </c>
      <c r="D401" s="5" t="s">
        <v>699</v>
      </c>
      <c r="E401" s="5">
        <v>506</v>
      </c>
      <c r="F401" s="5">
        <v>174</v>
      </c>
    </row>
    <row r="402" spans="1:6" x14ac:dyDescent="0.25">
      <c r="A402" s="5">
        <v>2018</v>
      </c>
      <c r="B402" s="5" t="s">
        <v>26</v>
      </c>
      <c r="C402" s="5" t="s">
        <v>457</v>
      </c>
      <c r="D402" s="5" t="s">
        <v>456</v>
      </c>
      <c r="E402" s="5">
        <v>15</v>
      </c>
      <c r="F402" s="5">
        <v>10</v>
      </c>
    </row>
    <row r="403" spans="1:6" x14ac:dyDescent="0.25">
      <c r="A403" s="5">
        <v>2018</v>
      </c>
      <c r="B403" s="5" t="s">
        <v>26</v>
      </c>
      <c r="C403" s="5" t="s">
        <v>700</v>
      </c>
      <c r="D403" s="5" t="s">
        <v>701</v>
      </c>
      <c r="E403" s="5">
        <v>180</v>
      </c>
      <c r="F403" s="5">
        <v>26</v>
      </c>
    </row>
    <row r="404" spans="1:6" x14ac:dyDescent="0.25">
      <c r="A404" s="5">
        <v>2018</v>
      </c>
      <c r="B404" s="5" t="s">
        <v>26</v>
      </c>
      <c r="C404" s="5" t="s">
        <v>567</v>
      </c>
      <c r="D404" s="5" t="s">
        <v>568</v>
      </c>
      <c r="E404" s="5">
        <v>7138</v>
      </c>
      <c r="F404" s="5">
        <v>606</v>
      </c>
    </row>
    <row r="405" spans="1:6" x14ac:dyDescent="0.25">
      <c r="A405" s="5">
        <v>2018</v>
      </c>
      <c r="B405" s="5" t="s">
        <v>26</v>
      </c>
      <c r="C405" s="5" t="s">
        <v>702</v>
      </c>
      <c r="D405" s="5" t="s">
        <v>703</v>
      </c>
      <c r="E405" s="5">
        <v>214</v>
      </c>
      <c r="F405" s="5">
        <v>29</v>
      </c>
    </row>
    <row r="406" spans="1:6" x14ac:dyDescent="0.25">
      <c r="A406" s="5">
        <v>2018</v>
      </c>
      <c r="B406" s="5" t="s">
        <v>26</v>
      </c>
      <c r="C406" s="5" t="s">
        <v>704</v>
      </c>
      <c r="D406" s="5" t="s">
        <v>705</v>
      </c>
      <c r="E406" s="5">
        <v>374</v>
      </c>
      <c r="F406" s="5">
        <v>64</v>
      </c>
    </row>
    <row r="407" spans="1:6" x14ac:dyDescent="0.25">
      <c r="A407" s="5">
        <v>2018</v>
      </c>
      <c r="B407" s="5" t="s">
        <v>26</v>
      </c>
      <c r="C407" s="5" t="s">
        <v>502</v>
      </c>
      <c r="D407" s="5" t="s">
        <v>501</v>
      </c>
      <c r="E407" s="5">
        <v>2890</v>
      </c>
      <c r="F407" s="5">
        <v>370</v>
      </c>
    </row>
    <row r="408" spans="1:6" x14ac:dyDescent="0.25">
      <c r="A408" s="5">
        <v>2018</v>
      </c>
      <c r="B408" s="5" t="s">
        <v>26</v>
      </c>
      <c r="C408" s="5" t="s">
        <v>706</v>
      </c>
      <c r="D408" s="5" t="s">
        <v>707</v>
      </c>
      <c r="E408" s="5">
        <v>36</v>
      </c>
      <c r="F408" s="5">
        <v>20</v>
      </c>
    </row>
    <row r="409" spans="1:6" x14ac:dyDescent="0.25">
      <c r="A409" s="5">
        <v>2018</v>
      </c>
      <c r="B409" s="5" t="s">
        <v>26</v>
      </c>
      <c r="C409" s="5" t="s">
        <v>408</v>
      </c>
      <c r="D409" s="5" t="s">
        <v>407</v>
      </c>
      <c r="E409" s="5">
        <v>176</v>
      </c>
      <c r="F409" s="5">
        <v>73</v>
      </c>
    </row>
    <row r="410" spans="1:6" x14ac:dyDescent="0.25">
      <c r="A410" s="5">
        <v>2018</v>
      </c>
      <c r="B410" s="5" t="s">
        <v>26</v>
      </c>
      <c r="C410" s="5" t="s">
        <v>708</v>
      </c>
      <c r="D410" s="5" t="s">
        <v>709</v>
      </c>
      <c r="E410" s="5">
        <v>132</v>
      </c>
      <c r="F410" s="5">
        <v>51</v>
      </c>
    </row>
    <row r="411" spans="1:6" x14ac:dyDescent="0.25">
      <c r="A411" s="5">
        <v>2018</v>
      </c>
      <c r="B411" s="5" t="s">
        <v>26</v>
      </c>
      <c r="C411" s="5" t="s">
        <v>201</v>
      </c>
      <c r="D411" s="5" t="s">
        <v>185</v>
      </c>
      <c r="E411" s="5">
        <v>16</v>
      </c>
      <c r="F411" s="5">
        <v>9</v>
      </c>
    </row>
    <row r="412" spans="1:6" x14ac:dyDescent="0.25">
      <c r="A412" s="5">
        <v>2018</v>
      </c>
      <c r="B412" s="5" t="s">
        <v>26</v>
      </c>
      <c r="C412" s="5" t="s">
        <v>348</v>
      </c>
      <c r="D412" s="5" t="s">
        <v>347</v>
      </c>
      <c r="E412" s="5">
        <v>32</v>
      </c>
      <c r="F412" s="5">
        <v>19</v>
      </c>
    </row>
    <row r="413" spans="1:6" x14ac:dyDescent="0.25">
      <c r="A413" s="5">
        <v>2018</v>
      </c>
      <c r="B413" s="5" t="s">
        <v>26</v>
      </c>
      <c r="C413" s="5" t="s">
        <v>333</v>
      </c>
      <c r="D413" s="5" t="s">
        <v>332</v>
      </c>
      <c r="E413" s="5">
        <v>34</v>
      </c>
      <c r="F413" s="5">
        <v>21</v>
      </c>
    </row>
    <row r="414" spans="1:6" x14ac:dyDescent="0.25">
      <c r="A414" s="5">
        <v>2018</v>
      </c>
      <c r="B414" s="5" t="s">
        <v>26</v>
      </c>
      <c r="C414" s="5" t="s">
        <v>710</v>
      </c>
      <c r="D414" s="5" t="s">
        <v>711</v>
      </c>
      <c r="E414" s="5">
        <v>342</v>
      </c>
      <c r="F414" s="5">
        <v>170</v>
      </c>
    </row>
    <row r="415" spans="1:6" x14ac:dyDescent="0.25">
      <c r="A415" s="5">
        <v>2018</v>
      </c>
      <c r="B415" s="5" t="s">
        <v>26</v>
      </c>
      <c r="C415" s="5" t="s">
        <v>712</v>
      </c>
      <c r="D415" s="5" t="s">
        <v>711</v>
      </c>
      <c r="E415" s="5">
        <v>810</v>
      </c>
      <c r="F415" s="5">
        <v>279</v>
      </c>
    </row>
    <row r="416" spans="1:6" x14ac:dyDescent="0.25">
      <c r="A416" s="5">
        <v>2018</v>
      </c>
      <c r="B416" s="5" t="s">
        <v>26</v>
      </c>
      <c r="C416" s="5" t="s">
        <v>375</v>
      </c>
      <c r="D416" s="5" t="s">
        <v>371</v>
      </c>
      <c r="E416" s="5">
        <v>24</v>
      </c>
      <c r="F416" s="5">
        <v>15</v>
      </c>
    </row>
    <row r="417" spans="1:6" x14ac:dyDescent="0.25">
      <c r="A417" s="5">
        <v>2018</v>
      </c>
      <c r="B417" s="5" t="s">
        <v>26</v>
      </c>
      <c r="C417" s="5" t="s">
        <v>713</v>
      </c>
      <c r="D417" s="5" t="s">
        <v>568</v>
      </c>
      <c r="E417" s="5">
        <v>4773</v>
      </c>
      <c r="F417" s="5">
        <v>473</v>
      </c>
    </row>
    <row r="418" spans="1:6" x14ac:dyDescent="0.25">
      <c r="A418" s="5">
        <v>2018</v>
      </c>
      <c r="B418" s="5" t="s">
        <v>26</v>
      </c>
      <c r="C418" s="5" t="s">
        <v>438</v>
      </c>
      <c r="D418" s="5" t="s">
        <v>437</v>
      </c>
      <c r="E418" s="5">
        <v>6629</v>
      </c>
      <c r="F418" s="5">
        <v>525</v>
      </c>
    </row>
    <row r="419" spans="1:6" x14ac:dyDescent="0.25">
      <c r="A419" s="5">
        <v>2018</v>
      </c>
      <c r="B419" s="5" t="s">
        <v>26</v>
      </c>
      <c r="C419" s="5" t="s">
        <v>714</v>
      </c>
      <c r="D419" s="5" t="s">
        <v>715</v>
      </c>
      <c r="E419" s="5">
        <v>133</v>
      </c>
      <c r="F419" s="5">
        <v>23</v>
      </c>
    </row>
    <row r="420" spans="1:6" x14ac:dyDescent="0.25">
      <c r="A420" s="5">
        <v>2018</v>
      </c>
      <c r="B420" s="5" t="s">
        <v>26</v>
      </c>
      <c r="C420" s="5" t="s">
        <v>503</v>
      </c>
      <c r="D420" s="5" t="s">
        <v>501</v>
      </c>
      <c r="E420" s="5">
        <v>168</v>
      </c>
      <c r="F420" s="5">
        <v>61</v>
      </c>
    </row>
    <row r="421" spans="1:6" x14ac:dyDescent="0.25">
      <c r="A421" s="5">
        <v>2018</v>
      </c>
      <c r="B421" s="5" t="s">
        <v>26</v>
      </c>
      <c r="C421" s="5" t="s">
        <v>519</v>
      </c>
      <c r="D421" s="5" t="s">
        <v>716</v>
      </c>
      <c r="E421" s="5">
        <v>1308</v>
      </c>
      <c r="F421" s="5">
        <v>235</v>
      </c>
    </row>
    <row r="422" spans="1:6" x14ac:dyDescent="0.25">
      <c r="A422" s="5">
        <v>2018</v>
      </c>
      <c r="B422" s="5" t="s">
        <v>26</v>
      </c>
      <c r="C422" s="5" t="s">
        <v>518</v>
      </c>
      <c r="D422" s="5" t="s">
        <v>716</v>
      </c>
      <c r="E422" s="5">
        <v>5535</v>
      </c>
      <c r="F422" s="5">
        <v>636</v>
      </c>
    </row>
    <row r="423" spans="1:6" x14ac:dyDescent="0.25">
      <c r="A423" s="5">
        <v>2018</v>
      </c>
      <c r="B423" s="5" t="s">
        <v>26</v>
      </c>
      <c r="C423" s="5" t="s">
        <v>259</v>
      </c>
      <c r="D423" s="5" t="s">
        <v>244</v>
      </c>
      <c r="E423" s="5">
        <v>12</v>
      </c>
      <c r="F423" s="5">
        <v>6</v>
      </c>
    </row>
    <row r="424" spans="1:6" x14ac:dyDescent="0.25">
      <c r="A424" s="5">
        <v>2018</v>
      </c>
      <c r="B424" s="5" t="s">
        <v>26</v>
      </c>
      <c r="C424" s="5" t="s">
        <v>293</v>
      </c>
      <c r="D424" s="5" t="s">
        <v>244</v>
      </c>
      <c r="E424" s="5">
        <v>9169</v>
      </c>
      <c r="F424" s="5">
        <v>668</v>
      </c>
    </row>
    <row r="425" spans="1:6" x14ac:dyDescent="0.25">
      <c r="A425" s="5">
        <v>2018</v>
      </c>
      <c r="B425" s="5" t="s">
        <v>26</v>
      </c>
      <c r="C425" s="5" t="s">
        <v>717</v>
      </c>
      <c r="D425" s="5" t="s">
        <v>718</v>
      </c>
      <c r="E425" s="5">
        <v>142</v>
      </c>
      <c r="F425" s="5">
        <v>63</v>
      </c>
    </row>
    <row r="426" spans="1:6" x14ac:dyDescent="0.25">
      <c r="A426" s="5">
        <v>2018</v>
      </c>
      <c r="B426" s="5" t="s">
        <v>27</v>
      </c>
      <c r="C426" s="5" t="s">
        <v>246</v>
      </c>
      <c r="D426" s="5" t="s">
        <v>244</v>
      </c>
      <c r="E426" s="5">
        <v>81</v>
      </c>
      <c r="F426" s="5">
        <v>40</v>
      </c>
    </row>
    <row r="427" spans="1:6" x14ac:dyDescent="0.25">
      <c r="A427" s="5">
        <v>2018</v>
      </c>
      <c r="B427" s="5" t="s">
        <v>27</v>
      </c>
      <c r="C427" s="5" t="s">
        <v>66</v>
      </c>
      <c r="D427" s="5" t="s">
        <v>62</v>
      </c>
      <c r="E427" s="5">
        <v>57</v>
      </c>
      <c r="F427" s="5">
        <v>23</v>
      </c>
    </row>
    <row r="428" spans="1:6" x14ac:dyDescent="0.25">
      <c r="A428" s="5">
        <v>2018</v>
      </c>
      <c r="B428" s="5" t="s">
        <v>27</v>
      </c>
      <c r="C428" s="5" t="s">
        <v>63</v>
      </c>
      <c r="D428" s="5" t="s">
        <v>62</v>
      </c>
      <c r="E428" s="5">
        <v>49</v>
      </c>
      <c r="F428" s="5">
        <v>31</v>
      </c>
    </row>
    <row r="429" spans="1:6" x14ac:dyDescent="0.25">
      <c r="A429" s="5">
        <v>2018</v>
      </c>
      <c r="B429" s="5" t="s">
        <v>27</v>
      </c>
      <c r="C429" s="5" t="s">
        <v>3</v>
      </c>
      <c r="D429" s="5" t="s">
        <v>1</v>
      </c>
      <c r="E429" s="5">
        <v>2491</v>
      </c>
      <c r="F429" s="5">
        <v>251</v>
      </c>
    </row>
    <row r="430" spans="1:6" x14ac:dyDescent="0.25">
      <c r="A430" s="5">
        <v>2018</v>
      </c>
      <c r="B430" s="5" t="s">
        <v>27</v>
      </c>
      <c r="C430" s="5" t="s">
        <v>186</v>
      </c>
      <c r="D430" s="5" t="s">
        <v>185</v>
      </c>
      <c r="E430" s="5">
        <v>98</v>
      </c>
      <c r="F430" s="5">
        <v>21</v>
      </c>
    </row>
    <row r="431" spans="1:6" x14ac:dyDescent="0.25">
      <c r="A431" s="5">
        <v>2018</v>
      </c>
      <c r="B431" s="5" t="s">
        <v>27</v>
      </c>
      <c r="C431" s="5" t="s">
        <v>719</v>
      </c>
      <c r="D431" s="5" t="s">
        <v>720</v>
      </c>
      <c r="E431" s="5">
        <v>296</v>
      </c>
      <c r="F431" s="5">
        <v>97</v>
      </c>
    </row>
    <row r="432" spans="1:6" x14ac:dyDescent="0.25">
      <c r="A432" s="5">
        <v>2018</v>
      </c>
      <c r="B432" s="5" t="s">
        <v>27</v>
      </c>
      <c r="C432" s="5" t="s">
        <v>721</v>
      </c>
      <c r="D432" s="5" t="s">
        <v>720</v>
      </c>
      <c r="E432" s="5">
        <v>406</v>
      </c>
      <c r="F432" s="5">
        <v>128</v>
      </c>
    </row>
    <row r="433" spans="1:6" x14ac:dyDescent="0.25">
      <c r="A433" s="5">
        <v>2018</v>
      </c>
      <c r="B433" s="5" t="s">
        <v>27</v>
      </c>
      <c r="C433" s="5" t="s">
        <v>235</v>
      </c>
      <c r="D433" s="5" t="s">
        <v>232</v>
      </c>
      <c r="E433" s="5">
        <v>252</v>
      </c>
      <c r="F433" s="5">
        <v>84</v>
      </c>
    </row>
    <row r="434" spans="1:6" x14ac:dyDescent="0.25">
      <c r="A434" s="5">
        <v>2018</v>
      </c>
      <c r="B434" s="5" t="s">
        <v>27</v>
      </c>
      <c r="C434" s="5" t="s">
        <v>236</v>
      </c>
      <c r="D434" s="5" t="s">
        <v>232</v>
      </c>
      <c r="E434" s="5">
        <v>1279</v>
      </c>
      <c r="F434" s="5">
        <v>213</v>
      </c>
    </row>
    <row r="435" spans="1:6" x14ac:dyDescent="0.25">
      <c r="A435" s="5">
        <v>2018</v>
      </c>
      <c r="B435" s="5" t="s">
        <v>27</v>
      </c>
      <c r="C435" s="5" t="s">
        <v>540</v>
      </c>
      <c r="D435" s="5" t="s">
        <v>539</v>
      </c>
      <c r="E435" s="5">
        <v>763</v>
      </c>
      <c r="F435" s="5">
        <v>122</v>
      </c>
    </row>
    <row r="436" spans="1:6" x14ac:dyDescent="0.25">
      <c r="A436" s="5">
        <v>2018</v>
      </c>
      <c r="B436" s="5" t="s">
        <v>27</v>
      </c>
      <c r="C436" s="5" t="s">
        <v>722</v>
      </c>
      <c r="D436" s="5" t="s">
        <v>723</v>
      </c>
      <c r="E436" s="5">
        <v>31</v>
      </c>
      <c r="F436" s="5">
        <v>13</v>
      </c>
    </row>
    <row r="437" spans="1:6" x14ac:dyDescent="0.25">
      <c r="A437" s="5">
        <v>2018</v>
      </c>
      <c r="B437" s="5" t="s">
        <v>27</v>
      </c>
      <c r="C437" s="5" t="s">
        <v>248</v>
      </c>
      <c r="D437" s="5" t="s">
        <v>244</v>
      </c>
      <c r="E437" s="5">
        <v>55</v>
      </c>
      <c r="F437" s="5">
        <v>30</v>
      </c>
    </row>
    <row r="438" spans="1:6" x14ac:dyDescent="0.25">
      <c r="A438" s="5">
        <v>2018</v>
      </c>
      <c r="B438" s="5" t="s">
        <v>27</v>
      </c>
      <c r="C438" s="5" t="s">
        <v>724</v>
      </c>
      <c r="D438" s="5" t="s">
        <v>725</v>
      </c>
      <c r="E438" s="5">
        <v>2612</v>
      </c>
      <c r="F438" s="5">
        <v>246</v>
      </c>
    </row>
    <row r="439" spans="1:6" x14ac:dyDescent="0.25">
      <c r="A439" s="5">
        <v>2018</v>
      </c>
      <c r="B439" s="5" t="s">
        <v>28</v>
      </c>
      <c r="C439" s="5" t="s">
        <v>245</v>
      </c>
      <c r="D439" s="5" t="s">
        <v>244</v>
      </c>
      <c r="E439" s="5">
        <v>14</v>
      </c>
      <c r="F439" s="5">
        <v>10</v>
      </c>
    </row>
    <row r="440" spans="1:6" x14ac:dyDescent="0.25">
      <c r="A440" s="5">
        <v>2018</v>
      </c>
      <c r="B440" s="5" t="s">
        <v>28</v>
      </c>
      <c r="C440" s="5" t="s">
        <v>246</v>
      </c>
      <c r="D440" s="5" t="s">
        <v>244</v>
      </c>
      <c r="E440" s="5">
        <v>663</v>
      </c>
      <c r="F440" s="5">
        <v>130</v>
      </c>
    </row>
    <row r="441" spans="1:6" x14ac:dyDescent="0.25">
      <c r="A441" s="5">
        <v>2018</v>
      </c>
      <c r="B441" s="5" t="s">
        <v>28</v>
      </c>
      <c r="C441" s="5" t="s">
        <v>63</v>
      </c>
      <c r="D441" s="5" t="s">
        <v>62</v>
      </c>
      <c r="E441" s="5">
        <v>144</v>
      </c>
      <c r="F441" s="5">
        <v>68</v>
      </c>
    </row>
    <row r="442" spans="1:6" x14ac:dyDescent="0.25">
      <c r="A442" s="5">
        <v>2018</v>
      </c>
      <c r="B442" s="5" t="s">
        <v>28</v>
      </c>
      <c r="C442" s="5" t="s">
        <v>68</v>
      </c>
      <c r="D442" s="5" t="s">
        <v>62</v>
      </c>
      <c r="E442" s="5">
        <v>228</v>
      </c>
      <c r="F442" s="5">
        <v>75</v>
      </c>
    </row>
    <row r="443" spans="1:6" x14ac:dyDescent="0.25">
      <c r="A443" s="5">
        <v>2018</v>
      </c>
      <c r="B443" s="5" t="s">
        <v>28</v>
      </c>
      <c r="C443" s="5" t="s">
        <v>97</v>
      </c>
      <c r="D443" s="5" t="s">
        <v>81</v>
      </c>
      <c r="E443" s="5">
        <v>1276</v>
      </c>
      <c r="F443" s="5">
        <v>151</v>
      </c>
    </row>
    <row r="444" spans="1:6" x14ac:dyDescent="0.25">
      <c r="A444" s="5">
        <v>2018</v>
      </c>
      <c r="B444" s="5" t="s">
        <v>28</v>
      </c>
      <c r="C444" s="5" t="s">
        <v>408</v>
      </c>
      <c r="D444" s="5" t="s">
        <v>407</v>
      </c>
      <c r="E444" s="5">
        <v>23</v>
      </c>
      <c r="F444" s="5">
        <v>10</v>
      </c>
    </row>
    <row r="445" spans="1:6" x14ac:dyDescent="0.25">
      <c r="A445" s="5">
        <v>2018</v>
      </c>
      <c r="B445" s="5" t="s">
        <v>28</v>
      </c>
      <c r="C445" s="5" t="s">
        <v>188</v>
      </c>
      <c r="D445" s="5" t="s">
        <v>185</v>
      </c>
      <c r="E445" s="5">
        <v>884</v>
      </c>
      <c r="F445" s="5">
        <v>132</v>
      </c>
    </row>
    <row r="446" spans="1:6" x14ac:dyDescent="0.25">
      <c r="A446" s="5">
        <v>2018</v>
      </c>
      <c r="B446" s="5" t="s">
        <v>28</v>
      </c>
      <c r="C446" s="5" t="s">
        <v>537</v>
      </c>
      <c r="D446" s="5" t="s">
        <v>536</v>
      </c>
      <c r="E446" s="5">
        <v>737</v>
      </c>
      <c r="F446" s="5">
        <v>136</v>
      </c>
    </row>
    <row r="447" spans="1:6" x14ac:dyDescent="0.25">
      <c r="A447" s="5">
        <v>2018</v>
      </c>
      <c r="B447" s="5" t="s">
        <v>28</v>
      </c>
      <c r="C447" s="5" t="s">
        <v>465</v>
      </c>
      <c r="D447" s="5" t="s">
        <v>458</v>
      </c>
      <c r="E447" s="5">
        <v>341</v>
      </c>
      <c r="F447" s="5">
        <v>94</v>
      </c>
    </row>
    <row r="448" spans="1:6" x14ac:dyDescent="0.25">
      <c r="A448" s="5">
        <v>2018</v>
      </c>
      <c r="B448" s="5" t="s">
        <v>28</v>
      </c>
      <c r="C448" s="5" t="s">
        <v>466</v>
      </c>
      <c r="D448" s="5" t="s">
        <v>458</v>
      </c>
      <c r="E448" s="5">
        <v>164</v>
      </c>
      <c r="F448" s="5">
        <v>70</v>
      </c>
    </row>
    <row r="449" spans="1:6" x14ac:dyDescent="0.25">
      <c r="A449" s="5">
        <v>2018</v>
      </c>
      <c r="B449" s="5" t="s">
        <v>29</v>
      </c>
      <c r="C449" s="5" t="s">
        <v>247</v>
      </c>
      <c r="D449" s="5" t="s">
        <v>244</v>
      </c>
      <c r="E449" s="5">
        <v>16</v>
      </c>
      <c r="F449" s="5">
        <v>11</v>
      </c>
    </row>
    <row r="450" spans="1:6" x14ac:dyDescent="0.25">
      <c r="A450" s="5">
        <v>2018</v>
      </c>
      <c r="B450" s="5" t="s">
        <v>29</v>
      </c>
      <c r="C450" s="5" t="s">
        <v>245</v>
      </c>
      <c r="D450" s="5" t="s">
        <v>244</v>
      </c>
      <c r="E450" s="5">
        <v>12</v>
      </c>
      <c r="F450" s="5">
        <v>8</v>
      </c>
    </row>
    <row r="451" spans="1:6" x14ac:dyDescent="0.25">
      <c r="A451" s="5">
        <v>2018</v>
      </c>
      <c r="B451" s="5" t="s">
        <v>29</v>
      </c>
      <c r="C451" s="5" t="s">
        <v>246</v>
      </c>
      <c r="D451" s="5" t="s">
        <v>244</v>
      </c>
      <c r="E451" s="5">
        <v>54</v>
      </c>
      <c r="F451" s="5">
        <v>41</v>
      </c>
    </row>
    <row r="452" spans="1:6" x14ac:dyDescent="0.25">
      <c r="A452" s="5">
        <v>2018</v>
      </c>
      <c r="B452" s="5" t="s">
        <v>29</v>
      </c>
      <c r="C452" s="5" t="s">
        <v>70</v>
      </c>
      <c r="D452" s="5" t="s">
        <v>62</v>
      </c>
      <c r="E452" s="5">
        <v>1251</v>
      </c>
      <c r="F452" s="5">
        <v>247</v>
      </c>
    </row>
    <row r="453" spans="1:6" x14ac:dyDescent="0.25">
      <c r="A453" s="5">
        <v>2018</v>
      </c>
      <c r="B453" s="5" t="s">
        <v>29</v>
      </c>
      <c r="C453" s="5" t="s">
        <v>63</v>
      </c>
      <c r="D453" s="5" t="s">
        <v>62</v>
      </c>
      <c r="E453" s="5">
        <v>105</v>
      </c>
      <c r="F453" s="5">
        <v>61</v>
      </c>
    </row>
    <row r="454" spans="1:6" x14ac:dyDescent="0.25">
      <c r="A454" s="5">
        <v>2018</v>
      </c>
      <c r="B454" s="5" t="s">
        <v>29</v>
      </c>
      <c r="C454" s="5" t="s">
        <v>429</v>
      </c>
      <c r="D454" s="5" t="s">
        <v>428</v>
      </c>
      <c r="E454" s="5">
        <v>526</v>
      </c>
      <c r="F454" s="5">
        <v>155</v>
      </c>
    </row>
    <row r="455" spans="1:6" x14ac:dyDescent="0.25">
      <c r="A455" s="5">
        <v>2018</v>
      </c>
      <c r="B455" s="5" t="s">
        <v>29</v>
      </c>
      <c r="C455" s="5" t="s">
        <v>475</v>
      </c>
      <c r="D455" s="5" t="s">
        <v>684</v>
      </c>
      <c r="E455" s="5">
        <v>1556</v>
      </c>
      <c r="F455" s="5">
        <v>402</v>
      </c>
    </row>
    <row r="456" spans="1:6" x14ac:dyDescent="0.25">
      <c r="A456" s="5">
        <v>2018</v>
      </c>
      <c r="B456" s="5" t="s">
        <v>29</v>
      </c>
      <c r="C456" s="5" t="s">
        <v>726</v>
      </c>
      <c r="D456" s="5" t="s">
        <v>727</v>
      </c>
      <c r="E456" s="5">
        <v>47</v>
      </c>
      <c r="F456" s="5">
        <v>18</v>
      </c>
    </row>
    <row r="457" spans="1:6" x14ac:dyDescent="0.25">
      <c r="A457" s="5">
        <v>2018</v>
      </c>
      <c r="B457" s="5" t="s">
        <v>29</v>
      </c>
      <c r="C457" s="5" t="s">
        <v>728</v>
      </c>
      <c r="D457" s="5" t="s">
        <v>729</v>
      </c>
      <c r="E457" s="5">
        <v>89</v>
      </c>
      <c r="F457" s="5">
        <v>19</v>
      </c>
    </row>
    <row r="458" spans="1:6" x14ac:dyDescent="0.25">
      <c r="A458" s="5">
        <v>2018</v>
      </c>
      <c r="B458" s="5" t="s">
        <v>29</v>
      </c>
      <c r="C458" s="5" t="s">
        <v>386</v>
      </c>
      <c r="D458" s="5" t="s">
        <v>384</v>
      </c>
      <c r="E458" s="5">
        <v>13</v>
      </c>
      <c r="F458" s="5">
        <v>4</v>
      </c>
    </row>
    <row r="459" spans="1:6" x14ac:dyDescent="0.25">
      <c r="A459" s="5">
        <v>2018</v>
      </c>
      <c r="B459" s="5" t="s">
        <v>29</v>
      </c>
      <c r="C459" s="5" t="s">
        <v>730</v>
      </c>
      <c r="D459" s="5" t="s">
        <v>731</v>
      </c>
      <c r="E459" s="5">
        <v>17</v>
      </c>
      <c r="F459" s="5">
        <v>11</v>
      </c>
    </row>
    <row r="460" spans="1:6" x14ac:dyDescent="0.25">
      <c r="A460" s="5">
        <v>2018</v>
      </c>
      <c r="B460" s="5" t="s">
        <v>29</v>
      </c>
      <c r="C460" s="5" t="s">
        <v>732</v>
      </c>
      <c r="D460" s="5" t="s">
        <v>733</v>
      </c>
      <c r="E460" s="5">
        <v>752</v>
      </c>
      <c r="F460" s="5">
        <v>177</v>
      </c>
    </row>
    <row r="461" spans="1:6" x14ac:dyDescent="0.25">
      <c r="A461" s="5">
        <v>2018</v>
      </c>
      <c r="B461" s="5" t="s">
        <v>29</v>
      </c>
      <c r="C461" s="5" t="s">
        <v>734</v>
      </c>
      <c r="D461" s="5" t="s">
        <v>733</v>
      </c>
      <c r="E461" s="5">
        <v>826</v>
      </c>
      <c r="F461" s="5">
        <v>225</v>
      </c>
    </row>
    <row r="462" spans="1:6" x14ac:dyDescent="0.25">
      <c r="A462" s="5">
        <v>2018</v>
      </c>
      <c r="B462" s="5" t="s">
        <v>29</v>
      </c>
      <c r="C462" s="5" t="s">
        <v>735</v>
      </c>
      <c r="D462" s="5" t="s">
        <v>733</v>
      </c>
      <c r="E462" s="5">
        <v>34</v>
      </c>
      <c r="F462" s="5">
        <v>21</v>
      </c>
    </row>
    <row r="463" spans="1:6" x14ac:dyDescent="0.25">
      <c r="A463" s="5">
        <v>2018</v>
      </c>
      <c r="B463" s="5" t="s">
        <v>29</v>
      </c>
      <c r="C463" s="5" t="s">
        <v>189</v>
      </c>
      <c r="D463" s="5" t="s">
        <v>185</v>
      </c>
      <c r="E463" s="5">
        <v>215</v>
      </c>
      <c r="F463" s="5">
        <v>80</v>
      </c>
    </row>
    <row r="464" spans="1:6" x14ac:dyDescent="0.25">
      <c r="A464" s="5">
        <v>2018</v>
      </c>
      <c r="B464" s="5" t="s">
        <v>29</v>
      </c>
      <c r="C464" s="5" t="s">
        <v>218</v>
      </c>
      <c r="D464" s="5" t="s">
        <v>185</v>
      </c>
      <c r="E464" s="5">
        <v>511</v>
      </c>
      <c r="F464" s="5">
        <v>187</v>
      </c>
    </row>
    <row r="465" spans="1:6" x14ac:dyDescent="0.25">
      <c r="A465" s="5">
        <v>2018</v>
      </c>
      <c r="B465" s="5" t="s">
        <v>29</v>
      </c>
      <c r="C465" s="5" t="s">
        <v>186</v>
      </c>
      <c r="D465" s="5" t="s">
        <v>185</v>
      </c>
      <c r="E465" s="5">
        <v>1212</v>
      </c>
      <c r="F465" s="5">
        <v>345</v>
      </c>
    </row>
    <row r="466" spans="1:6" x14ac:dyDescent="0.25">
      <c r="A466" s="5">
        <v>2018</v>
      </c>
      <c r="B466" s="5" t="s">
        <v>29</v>
      </c>
      <c r="C466" s="5" t="s">
        <v>217</v>
      </c>
      <c r="D466" s="5" t="s">
        <v>185</v>
      </c>
      <c r="E466" s="5">
        <v>393</v>
      </c>
      <c r="F466" s="5">
        <v>210</v>
      </c>
    </row>
    <row r="467" spans="1:6" x14ac:dyDescent="0.25">
      <c r="A467" s="5">
        <v>2018</v>
      </c>
      <c r="B467" s="5" t="s">
        <v>29</v>
      </c>
      <c r="C467" s="5" t="s">
        <v>736</v>
      </c>
      <c r="D467" s="5" t="s">
        <v>737</v>
      </c>
      <c r="E467" s="5">
        <v>31</v>
      </c>
      <c r="F467" s="5">
        <v>15</v>
      </c>
    </row>
    <row r="468" spans="1:6" x14ac:dyDescent="0.25">
      <c r="A468" s="5">
        <v>2018</v>
      </c>
      <c r="B468" s="5" t="s">
        <v>29</v>
      </c>
      <c r="C468" s="5" t="s">
        <v>738</v>
      </c>
      <c r="D468" s="5" t="s">
        <v>739</v>
      </c>
      <c r="E468" s="5">
        <v>26</v>
      </c>
      <c r="F468" s="5">
        <v>12</v>
      </c>
    </row>
    <row r="469" spans="1:6" x14ac:dyDescent="0.25">
      <c r="A469" s="5">
        <v>2018</v>
      </c>
      <c r="B469" s="5" t="s">
        <v>29</v>
      </c>
      <c r="C469" s="5" t="s">
        <v>474</v>
      </c>
      <c r="D469" s="5" t="s">
        <v>684</v>
      </c>
      <c r="E469" s="5">
        <v>1588</v>
      </c>
      <c r="F469" s="5">
        <v>435</v>
      </c>
    </row>
    <row r="470" spans="1:6" x14ac:dyDescent="0.25">
      <c r="A470" s="5">
        <v>2018</v>
      </c>
      <c r="B470" s="5" t="s">
        <v>29</v>
      </c>
      <c r="C470" s="5" t="s">
        <v>468</v>
      </c>
      <c r="D470" s="5" t="s">
        <v>458</v>
      </c>
      <c r="E470" s="5">
        <v>2965</v>
      </c>
      <c r="F470" s="5">
        <v>361</v>
      </c>
    </row>
    <row r="471" spans="1:6" x14ac:dyDescent="0.25">
      <c r="A471" s="5">
        <v>2018</v>
      </c>
      <c r="B471" s="5" t="s">
        <v>29</v>
      </c>
      <c r="C471" s="5" t="s">
        <v>166</v>
      </c>
      <c r="D471" s="5" t="s">
        <v>458</v>
      </c>
      <c r="E471" s="5">
        <v>997</v>
      </c>
      <c r="F471" s="5">
        <v>109</v>
      </c>
    </row>
    <row r="472" spans="1:6" x14ac:dyDescent="0.25">
      <c r="A472" s="5">
        <v>2018</v>
      </c>
      <c r="B472" s="5" t="s">
        <v>29</v>
      </c>
      <c r="C472" s="5" t="s">
        <v>171</v>
      </c>
      <c r="D472" s="5" t="s">
        <v>146</v>
      </c>
      <c r="E472" s="5">
        <v>415</v>
      </c>
      <c r="F472" s="5">
        <v>128</v>
      </c>
    </row>
    <row r="473" spans="1:6" x14ac:dyDescent="0.25">
      <c r="A473" s="5">
        <v>2018</v>
      </c>
      <c r="B473" s="5" t="s">
        <v>29</v>
      </c>
      <c r="C473" s="5" t="s">
        <v>241</v>
      </c>
      <c r="D473" s="5" t="s">
        <v>240</v>
      </c>
      <c r="E473" s="5">
        <v>2127</v>
      </c>
      <c r="F473" s="5">
        <v>222</v>
      </c>
    </row>
    <row r="474" spans="1:6" x14ac:dyDescent="0.25">
      <c r="A474" s="5">
        <v>2018</v>
      </c>
      <c r="B474" s="5" t="s">
        <v>29</v>
      </c>
      <c r="C474" s="5" t="s">
        <v>242</v>
      </c>
      <c r="D474" s="5" t="s">
        <v>240</v>
      </c>
      <c r="E474" s="5">
        <v>2851</v>
      </c>
      <c r="F474" s="5">
        <v>333</v>
      </c>
    </row>
    <row r="475" spans="1:6" x14ac:dyDescent="0.25">
      <c r="A475" s="5">
        <v>2018</v>
      </c>
      <c r="B475" s="5" t="s">
        <v>29</v>
      </c>
      <c r="C475" s="5" t="s">
        <v>740</v>
      </c>
      <c r="D475" s="5" t="s">
        <v>733</v>
      </c>
      <c r="E475" s="5">
        <v>255</v>
      </c>
      <c r="F475" s="5">
        <v>87</v>
      </c>
    </row>
    <row r="476" spans="1:6" x14ac:dyDescent="0.25">
      <c r="A476" s="5">
        <v>2018</v>
      </c>
      <c r="B476" s="5" t="s">
        <v>29</v>
      </c>
      <c r="C476" s="5" t="s">
        <v>741</v>
      </c>
      <c r="D476" s="5" t="s">
        <v>742</v>
      </c>
      <c r="E476" s="5">
        <v>26</v>
      </c>
      <c r="F476" s="5">
        <v>14</v>
      </c>
    </row>
    <row r="477" spans="1:6" x14ac:dyDescent="0.25">
      <c r="A477" s="5">
        <v>2018</v>
      </c>
      <c r="B477" s="5" t="s">
        <v>29</v>
      </c>
      <c r="C477" s="5" t="s">
        <v>546</v>
      </c>
      <c r="D477" s="5" t="s">
        <v>743</v>
      </c>
      <c r="E477" s="5">
        <v>25</v>
      </c>
      <c r="F477" s="5">
        <v>7</v>
      </c>
    </row>
    <row r="478" spans="1:6" x14ac:dyDescent="0.25">
      <c r="A478" s="5">
        <v>2018</v>
      </c>
      <c r="B478" s="5" t="s">
        <v>29</v>
      </c>
      <c r="C478" s="5" t="s">
        <v>744</v>
      </c>
      <c r="D478" s="5" t="s">
        <v>745</v>
      </c>
      <c r="E478" s="5">
        <v>2227</v>
      </c>
      <c r="F478" s="5">
        <v>383</v>
      </c>
    </row>
    <row r="479" spans="1:6" x14ac:dyDescent="0.25">
      <c r="A479" s="5">
        <v>2018</v>
      </c>
      <c r="B479" s="5" t="s">
        <v>29</v>
      </c>
      <c r="C479" s="5" t="s">
        <v>746</v>
      </c>
      <c r="D479" s="5" t="s">
        <v>745</v>
      </c>
      <c r="E479" s="5">
        <v>546</v>
      </c>
      <c r="F479" s="5">
        <v>241</v>
      </c>
    </row>
    <row r="480" spans="1:6" x14ac:dyDescent="0.25">
      <c r="A480" s="5">
        <v>2018</v>
      </c>
      <c r="B480" s="5" t="s">
        <v>29</v>
      </c>
      <c r="C480" s="5" t="s">
        <v>747</v>
      </c>
      <c r="D480" s="5" t="s">
        <v>748</v>
      </c>
      <c r="E480" s="5">
        <v>17</v>
      </c>
      <c r="F480" s="5">
        <v>7</v>
      </c>
    </row>
    <row r="481" spans="1:6" x14ac:dyDescent="0.25">
      <c r="A481" s="5">
        <v>2018</v>
      </c>
      <c r="B481" s="5" t="s">
        <v>29</v>
      </c>
      <c r="C481" s="5" t="s">
        <v>259</v>
      </c>
      <c r="D481" s="5" t="s">
        <v>244</v>
      </c>
      <c r="E481" s="5">
        <v>226</v>
      </c>
      <c r="F481" s="5">
        <v>50</v>
      </c>
    </row>
    <row r="482" spans="1:6" x14ac:dyDescent="0.25">
      <c r="A482" s="5">
        <v>2018</v>
      </c>
      <c r="B482" s="5" t="s">
        <v>29</v>
      </c>
      <c r="C482" s="5" t="s">
        <v>749</v>
      </c>
      <c r="D482" s="5" t="s">
        <v>750</v>
      </c>
      <c r="E482" s="5">
        <v>34</v>
      </c>
      <c r="F482" s="5">
        <v>23</v>
      </c>
    </row>
    <row r="483" spans="1:6" x14ac:dyDescent="0.25">
      <c r="A483" s="5">
        <v>2018</v>
      </c>
      <c r="B483" s="5" t="s">
        <v>29</v>
      </c>
      <c r="C483" s="5" t="s">
        <v>751</v>
      </c>
      <c r="D483" s="5" t="s">
        <v>750</v>
      </c>
      <c r="E483" s="5">
        <v>957</v>
      </c>
      <c r="F483" s="5">
        <v>66</v>
      </c>
    </row>
    <row r="484" spans="1:6" x14ac:dyDescent="0.25">
      <c r="A484" s="5">
        <v>2018</v>
      </c>
      <c r="B484" s="5" t="s">
        <v>29</v>
      </c>
      <c r="C484" s="5" t="s">
        <v>451</v>
      </c>
      <c r="D484" s="5" t="s">
        <v>449</v>
      </c>
      <c r="E484" s="5">
        <v>25</v>
      </c>
      <c r="F484" s="5">
        <v>10</v>
      </c>
    </row>
    <row r="485" spans="1:6" x14ac:dyDescent="0.25">
      <c r="A485" s="5">
        <v>2018</v>
      </c>
      <c r="B485" s="5" t="s">
        <v>30</v>
      </c>
      <c r="C485" s="5" t="s">
        <v>246</v>
      </c>
      <c r="D485" s="5" t="s">
        <v>244</v>
      </c>
      <c r="E485" s="5">
        <v>39</v>
      </c>
      <c r="F485" s="5">
        <v>31</v>
      </c>
    </row>
    <row r="486" spans="1:6" x14ac:dyDescent="0.25">
      <c r="A486" s="5">
        <v>2018</v>
      </c>
      <c r="B486" s="5" t="s">
        <v>30</v>
      </c>
      <c r="C486" s="5" t="s">
        <v>752</v>
      </c>
      <c r="D486" s="5" t="s">
        <v>753</v>
      </c>
      <c r="E486" s="5">
        <v>139</v>
      </c>
      <c r="F486" s="5">
        <v>32</v>
      </c>
    </row>
    <row r="487" spans="1:6" x14ac:dyDescent="0.25">
      <c r="A487" s="5">
        <v>2018</v>
      </c>
      <c r="B487" s="5" t="s">
        <v>30</v>
      </c>
      <c r="C487" s="5" t="s">
        <v>63</v>
      </c>
      <c r="D487" s="5" t="s">
        <v>62</v>
      </c>
      <c r="E487" s="5">
        <v>40</v>
      </c>
      <c r="F487" s="5">
        <v>32</v>
      </c>
    </row>
    <row r="488" spans="1:6" x14ac:dyDescent="0.25">
      <c r="A488" s="5">
        <v>2018</v>
      </c>
      <c r="B488" s="5" t="s">
        <v>30</v>
      </c>
      <c r="C488" s="5" t="s">
        <v>754</v>
      </c>
      <c r="D488" s="5" t="s">
        <v>755</v>
      </c>
      <c r="E488" s="5">
        <v>17</v>
      </c>
      <c r="F488" s="5">
        <v>12</v>
      </c>
    </row>
    <row r="489" spans="1:6" x14ac:dyDescent="0.25">
      <c r="A489" s="5">
        <v>2018</v>
      </c>
      <c r="B489" s="5" t="s">
        <v>30</v>
      </c>
      <c r="C489" s="5" t="s">
        <v>756</v>
      </c>
      <c r="D489" s="5" t="s">
        <v>757</v>
      </c>
      <c r="E489" s="5">
        <v>22</v>
      </c>
      <c r="F489" s="5">
        <v>13</v>
      </c>
    </row>
    <row r="490" spans="1:6" x14ac:dyDescent="0.25">
      <c r="A490" s="5">
        <v>2018</v>
      </c>
      <c r="B490" s="5" t="s">
        <v>30</v>
      </c>
      <c r="C490" s="5" t="s">
        <v>413</v>
      </c>
      <c r="D490" s="5" t="s">
        <v>411</v>
      </c>
      <c r="E490" s="5">
        <v>502</v>
      </c>
      <c r="F490" s="5">
        <v>209</v>
      </c>
    </row>
    <row r="491" spans="1:6" x14ac:dyDescent="0.25">
      <c r="A491" s="5">
        <v>2018</v>
      </c>
      <c r="B491" s="5" t="s">
        <v>30</v>
      </c>
      <c r="C491" s="5" t="s">
        <v>412</v>
      </c>
      <c r="D491" s="5" t="s">
        <v>411</v>
      </c>
      <c r="E491" s="5">
        <v>23</v>
      </c>
      <c r="F491" s="5">
        <v>19</v>
      </c>
    </row>
    <row r="492" spans="1:6" x14ac:dyDescent="0.25">
      <c r="A492" s="5">
        <v>2018</v>
      </c>
      <c r="B492" s="5" t="s">
        <v>30</v>
      </c>
      <c r="C492" s="5" t="s">
        <v>414</v>
      </c>
      <c r="D492" s="5" t="s">
        <v>411</v>
      </c>
      <c r="E492" s="5">
        <v>929</v>
      </c>
      <c r="F492" s="5">
        <v>176</v>
      </c>
    </row>
    <row r="493" spans="1:6" x14ac:dyDescent="0.25">
      <c r="A493" s="5">
        <v>2018</v>
      </c>
      <c r="B493" s="5" t="s">
        <v>30</v>
      </c>
      <c r="C493" s="5" t="s">
        <v>189</v>
      </c>
      <c r="D493" s="5" t="s">
        <v>185</v>
      </c>
      <c r="E493" s="5">
        <v>16</v>
      </c>
      <c r="F493" s="5">
        <v>13</v>
      </c>
    </row>
    <row r="494" spans="1:6" x14ac:dyDescent="0.25">
      <c r="A494" s="5">
        <v>2018</v>
      </c>
      <c r="B494" s="5" t="s">
        <v>30</v>
      </c>
      <c r="C494" s="5" t="s">
        <v>186</v>
      </c>
      <c r="D494" s="5" t="s">
        <v>185</v>
      </c>
      <c r="E494" s="5">
        <v>1660</v>
      </c>
      <c r="F494" s="5">
        <v>436</v>
      </c>
    </row>
    <row r="495" spans="1:6" x14ac:dyDescent="0.25">
      <c r="A495" s="5">
        <v>2018</v>
      </c>
      <c r="B495" s="5" t="s">
        <v>30</v>
      </c>
      <c r="C495" s="5" t="s">
        <v>758</v>
      </c>
      <c r="D495" s="5" t="s">
        <v>759</v>
      </c>
      <c r="E495" s="5">
        <v>43</v>
      </c>
      <c r="F495" s="5">
        <v>9</v>
      </c>
    </row>
    <row r="496" spans="1:6" x14ac:dyDescent="0.25">
      <c r="A496" s="5">
        <v>2018</v>
      </c>
      <c r="B496" s="5" t="s">
        <v>30</v>
      </c>
      <c r="C496" s="5" t="s">
        <v>339</v>
      </c>
      <c r="D496" s="5" t="s">
        <v>338</v>
      </c>
      <c r="E496" s="5">
        <v>15</v>
      </c>
      <c r="F496" s="5">
        <v>11</v>
      </c>
    </row>
    <row r="497" spans="1:6" x14ac:dyDescent="0.25">
      <c r="A497" s="5">
        <v>2018</v>
      </c>
      <c r="B497" s="5" t="s">
        <v>30</v>
      </c>
      <c r="C497" s="5" t="s">
        <v>340</v>
      </c>
      <c r="D497" s="5" t="s">
        <v>338</v>
      </c>
      <c r="E497" s="5">
        <v>3258</v>
      </c>
      <c r="F497" s="5">
        <v>393</v>
      </c>
    </row>
    <row r="498" spans="1:6" x14ac:dyDescent="0.25">
      <c r="A498" s="5">
        <v>2018</v>
      </c>
      <c r="B498" s="5" t="s">
        <v>30</v>
      </c>
      <c r="C498" s="5" t="s">
        <v>341</v>
      </c>
      <c r="D498" s="5" t="s">
        <v>338</v>
      </c>
      <c r="E498" s="5">
        <v>1406</v>
      </c>
      <c r="F498" s="5">
        <v>407</v>
      </c>
    </row>
    <row r="499" spans="1:6" x14ac:dyDescent="0.25">
      <c r="A499" s="5">
        <v>2018</v>
      </c>
      <c r="B499" s="5" t="s">
        <v>30</v>
      </c>
      <c r="C499" s="5" t="s">
        <v>760</v>
      </c>
      <c r="D499" s="5" t="s">
        <v>755</v>
      </c>
      <c r="E499" s="5">
        <v>3509</v>
      </c>
      <c r="F499" s="5">
        <v>512</v>
      </c>
    </row>
    <row r="500" spans="1:6" x14ac:dyDescent="0.25">
      <c r="A500" s="5">
        <v>2018</v>
      </c>
      <c r="B500" s="5" t="s">
        <v>30</v>
      </c>
      <c r="C500" s="5" t="s">
        <v>761</v>
      </c>
      <c r="D500" s="5" t="s">
        <v>762</v>
      </c>
      <c r="E500" s="5">
        <v>44</v>
      </c>
      <c r="F500" s="5">
        <v>15</v>
      </c>
    </row>
    <row r="501" spans="1:6" x14ac:dyDescent="0.25">
      <c r="A501" s="5">
        <v>2018</v>
      </c>
      <c r="B501" s="5" t="s">
        <v>30</v>
      </c>
      <c r="C501" s="5" t="s">
        <v>763</v>
      </c>
      <c r="D501" s="5" t="s">
        <v>762</v>
      </c>
      <c r="E501" s="5">
        <v>288</v>
      </c>
      <c r="F501" s="5">
        <v>49</v>
      </c>
    </row>
    <row r="502" spans="1:6" x14ac:dyDescent="0.25">
      <c r="A502" s="5">
        <v>2018</v>
      </c>
      <c r="B502" s="5" t="s">
        <v>30</v>
      </c>
      <c r="C502" s="5" t="s">
        <v>764</v>
      </c>
      <c r="D502" s="5" t="s">
        <v>755</v>
      </c>
      <c r="E502" s="5">
        <v>1456</v>
      </c>
      <c r="F502" s="5">
        <v>347</v>
      </c>
    </row>
    <row r="503" spans="1:6" x14ac:dyDescent="0.25">
      <c r="A503" s="5">
        <v>2018</v>
      </c>
      <c r="B503" s="5" t="s">
        <v>30</v>
      </c>
      <c r="C503" s="5" t="s">
        <v>765</v>
      </c>
      <c r="D503" s="5" t="s">
        <v>753</v>
      </c>
      <c r="E503" s="5">
        <v>324</v>
      </c>
      <c r="F503" s="5">
        <v>55</v>
      </c>
    </row>
    <row r="504" spans="1:6" x14ac:dyDescent="0.25">
      <c r="A504" s="5">
        <v>2018</v>
      </c>
      <c r="B504" s="5" t="s">
        <v>30</v>
      </c>
      <c r="C504" s="5" t="s">
        <v>766</v>
      </c>
      <c r="D504" s="5" t="s">
        <v>757</v>
      </c>
      <c r="E504" s="5">
        <v>706</v>
      </c>
      <c r="F504" s="5">
        <v>166</v>
      </c>
    </row>
    <row r="505" spans="1:6" x14ac:dyDescent="0.25">
      <c r="A505" s="5">
        <v>2018</v>
      </c>
      <c r="B505" s="5" t="s">
        <v>30</v>
      </c>
      <c r="C505" s="5" t="s">
        <v>767</v>
      </c>
      <c r="D505" s="5" t="s">
        <v>757</v>
      </c>
      <c r="E505" s="5">
        <v>1438</v>
      </c>
      <c r="F505" s="5">
        <v>345</v>
      </c>
    </row>
    <row r="506" spans="1:6" x14ac:dyDescent="0.25">
      <c r="A506" s="5">
        <v>2018</v>
      </c>
      <c r="B506" s="5" t="s">
        <v>30</v>
      </c>
      <c r="C506" s="5" t="s">
        <v>768</v>
      </c>
      <c r="D506" s="5" t="s">
        <v>757</v>
      </c>
      <c r="E506" s="5">
        <v>4145</v>
      </c>
      <c r="F506" s="5">
        <v>468</v>
      </c>
    </row>
    <row r="507" spans="1:6" x14ac:dyDescent="0.25">
      <c r="A507" s="5">
        <v>2018</v>
      </c>
      <c r="B507" s="5" t="s">
        <v>31</v>
      </c>
      <c r="C507" s="5" t="s">
        <v>247</v>
      </c>
      <c r="D507" s="5" t="s">
        <v>244</v>
      </c>
      <c r="E507" s="5">
        <v>1915</v>
      </c>
      <c r="F507" s="5">
        <v>301</v>
      </c>
    </row>
    <row r="508" spans="1:6" x14ac:dyDescent="0.25">
      <c r="A508" s="5">
        <v>2018</v>
      </c>
      <c r="B508" s="5" t="s">
        <v>31</v>
      </c>
      <c r="C508" s="5" t="s">
        <v>246</v>
      </c>
      <c r="D508" s="5" t="s">
        <v>244</v>
      </c>
      <c r="E508" s="5">
        <v>49</v>
      </c>
      <c r="F508" s="5">
        <v>41</v>
      </c>
    </row>
    <row r="509" spans="1:6" x14ac:dyDescent="0.25">
      <c r="A509" s="5">
        <v>2018</v>
      </c>
      <c r="B509" s="5" t="s">
        <v>31</v>
      </c>
      <c r="C509" s="5" t="s">
        <v>64</v>
      </c>
      <c r="D509" s="5" t="s">
        <v>62</v>
      </c>
      <c r="E509" s="5">
        <v>1398</v>
      </c>
      <c r="F509" s="5">
        <v>277</v>
      </c>
    </row>
    <row r="510" spans="1:6" x14ac:dyDescent="0.25">
      <c r="A510" s="5">
        <v>2018</v>
      </c>
      <c r="B510" s="5" t="s">
        <v>31</v>
      </c>
      <c r="C510" s="5" t="s">
        <v>63</v>
      </c>
      <c r="D510" s="5" t="s">
        <v>62</v>
      </c>
      <c r="E510" s="5">
        <v>19</v>
      </c>
      <c r="F510" s="5">
        <v>12</v>
      </c>
    </row>
    <row r="511" spans="1:6" x14ac:dyDescent="0.25">
      <c r="A511" s="5">
        <v>2018</v>
      </c>
      <c r="B511" s="5" t="s">
        <v>31</v>
      </c>
      <c r="C511" s="5" t="s">
        <v>128</v>
      </c>
      <c r="D511" s="5" t="s">
        <v>146</v>
      </c>
      <c r="E511" s="5">
        <v>23</v>
      </c>
      <c r="F511" s="5">
        <v>13</v>
      </c>
    </row>
    <row r="512" spans="1:6" x14ac:dyDescent="0.25">
      <c r="A512" s="5">
        <v>2018</v>
      </c>
      <c r="B512" s="5" t="s">
        <v>31</v>
      </c>
      <c r="C512" s="5" t="s">
        <v>86</v>
      </c>
      <c r="D512" s="5" t="s">
        <v>81</v>
      </c>
      <c r="E512" s="5">
        <v>29</v>
      </c>
      <c r="F512" s="5">
        <v>22</v>
      </c>
    </row>
    <row r="513" spans="1:6" x14ac:dyDescent="0.25">
      <c r="A513" s="5">
        <v>2018</v>
      </c>
      <c r="B513" s="5" t="s">
        <v>31</v>
      </c>
      <c r="C513" s="5" t="s">
        <v>97</v>
      </c>
      <c r="D513" s="5" t="s">
        <v>81</v>
      </c>
      <c r="E513" s="5">
        <v>1001</v>
      </c>
      <c r="F513" s="5">
        <v>182</v>
      </c>
    </row>
    <row r="514" spans="1:6" x14ac:dyDescent="0.25">
      <c r="A514" s="5">
        <v>2018</v>
      </c>
      <c r="B514" s="5" t="s">
        <v>31</v>
      </c>
      <c r="C514" s="5" t="s">
        <v>480</v>
      </c>
      <c r="D514" s="5" t="s">
        <v>479</v>
      </c>
      <c r="E514" s="5">
        <v>246</v>
      </c>
      <c r="F514" s="5">
        <v>60</v>
      </c>
    </row>
    <row r="515" spans="1:6" x14ac:dyDescent="0.25">
      <c r="A515" s="5">
        <v>2018</v>
      </c>
      <c r="B515" s="5" t="s">
        <v>31</v>
      </c>
      <c r="C515" s="5" t="s">
        <v>253</v>
      </c>
      <c r="D515" s="5" t="s">
        <v>244</v>
      </c>
      <c r="E515" s="5">
        <v>5203</v>
      </c>
      <c r="F515" s="5">
        <v>530</v>
      </c>
    </row>
    <row r="516" spans="1:6" x14ac:dyDescent="0.25">
      <c r="A516" s="5">
        <v>2018</v>
      </c>
      <c r="B516" s="5" t="s">
        <v>31</v>
      </c>
      <c r="C516" s="5" t="s">
        <v>8</v>
      </c>
      <c r="D516" s="5" t="s">
        <v>1</v>
      </c>
      <c r="E516" s="5">
        <v>52</v>
      </c>
      <c r="F516" s="5">
        <v>26</v>
      </c>
    </row>
    <row r="517" spans="1:6" x14ac:dyDescent="0.25">
      <c r="A517" s="5">
        <v>2018</v>
      </c>
      <c r="B517" s="5" t="s">
        <v>31</v>
      </c>
      <c r="C517" s="5" t="s">
        <v>65</v>
      </c>
      <c r="D517" s="5" t="s">
        <v>62</v>
      </c>
      <c r="E517" s="5">
        <v>1305</v>
      </c>
      <c r="F517" s="5">
        <v>214</v>
      </c>
    </row>
    <row r="518" spans="1:6" x14ac:dyDescent="0.25">
      <c r="A518" s="5">
        <v>2018</v>
      </c>
      <c r="B518" s="5" t="s">
        <v>31</v>
      </c>
      <c r="C518" s="5" t="s">
        <v>500</v>
      </c>
      <c r="D518" s="5" t="s">
        <v>499</v>
      </c>
      <c r="E518" s="5">
        <v>1151</v>
      </c>
      <c r="F518" s="5">
        <v>169</v>
      </c>
    </row>
    <row r="519" spans="1:6" x14ac:dyDescent="0.25">
      <c r="A519" s="5">
        <v>2018</v>
      </c>
      <c r="B519" s="5" t="s">
        <v>31</v>
      </c>
      <c r="C519" s="5" t="s">
        <v>213</v>
      </c>
      <c r="D519" s="5" t="s">
        <v>185</v>
      </c>
      <c r="E519" s="5">
        <v>30</v>
      </c>
      <c r="F519" s="5">
        <v>17</v>
      </c>
    </row>
    <row r="520" spans="1:6" x14ac:dyDescent="0.25">
      <c r="A520" s="5">
        <v>2018</v>
      </c>
      <c r="B520" s="5" t="s">
        <v>31</v>
      </c>
      <c r="C520" s="5" t="s">
        <v>189</v>
      </c>
      <c r="D520" s="5" t="s">
        <v>185</v>
      </c>
      <c r="E520" s="5">
        <v>52</v>
      </c>
      <c r="F520" s="5">
        <v>31</v>
      </c>
    </row>
    <row r="521" spans="1:6" x14ac:dyDescent="0.25">
      <c r="A521" s="5">
        <v>2018</v>
      </c>
      <c r="B521" s="5" t="s">
        <v>31</v>
      </c>
      <c r="C521" s="5" t="s">
        <v>195</v>
      </c>
      <c r="D521" s="5" t="s">
        <v>185</v>
      </c>
      <c r="E521" s="5">
        <v>2024</v>
      </c>
      <c r="F521" s="5">
        <v>318</v>
      </c>
    </row>
    <row r="522" spans="1:6" x14ac:dyDescent="0.25">
      <c r="A522" s="5">
        <v>2018</v>
      </c>
      <c r="B522" s="5" t="s">
        <v>31</v>
      </c>
      <c r="C522" s="5" t="s">
        <v>186</v>
      </c>
      <c r="D522" s="5" t="s">
        <v>185</v>
      </c>
      <c r="E522" s="5">
        <v>187</v>
      </c>
      <c r="F522" s="5">
        <v>90</v>
      </c>
    </row>
    <row r="523" spans="1:6" x14ac:dyDescent="0.25">
      <c r="A523" s="5">
        <v>2018</v>
      </c>
      <c r="B523" s="5" t="s">
        <v>31</v>
      </c>
      <c r="C523" s="5" t="s">
        <v>193</v>
      </c>
      <c r="D523" s="5" t="s">
        <v>185</v>
      </c>
      <c r="E523" s="5">
        <v>44</v>
      </c>
      <c r="F523" s="5">
        <v>33</v>
      </c>
    </row>
    <row r="524" spans="1:6" x14ac:dyDescent="0.25">
      <c r="A524" s="5">
        <v>2018</v>
      </c>
      <c r="B524" s="5" t="s">
        <v>31</v>
      </c>
      <c r="C524" s="5" t="s">
        <v>474</v>
      </c>
      <c r="D524" s="5" t="s">
        <v>684</v>
      </c>
      <c r="E524" s="5">
        <v>24</v>
      </c>
      <c r="F524" s="5">
        <v>15</v>
      </c>
    </row>
    <row r="525" spans="1:6" x14ac:dyDescent="0.25">
      <c r="A525" s="5">
        <v>2018</v>
      </c>
      <c r="B525" s="5" t="s">
        <v>31</v>
      </c>
      <c r="C525" s="5" t="s">
        <v>259</v>
      </c>
      <c r="D525" s="5" t="s">
        <v>244</v>
      </c>
      <c r="E525" s="5">
        <v>2570</v>
      </c>
      <c r="F525" s="5">
        <v>346</v>
      </c>
    </row>
    <row r="526" spans="1:6" x14ac:dyDescent="0.25">
      <c r="A526" s="5">
        <v>2018</v>
      </c>
      <c r="B526" s="5" t="s">
        <v>31</v>
      </c>
      <c r="C526" s="5" t="s">
        <v>265</v>
      </c>
      <c r="D526" s="5" t="s">
        <v>244</v>
      </c>
      <c r="E526" s="5">
        <v>15</v>
      </c>
      <c r="F526" s="5">
        <v>9</v>
      </c>
    </row>
    <row r="527" spans="1:6" x14ac:dyDescent="0.25">
      <c r="A527" s="5">
        <v>2018</v>
      </c>
      <c r="B527" s="5" t="s">
        <v>31</v>
      </c>
      <c r="C527" s="5" t="s">
        <v>248</v>
      </c>
      <c r="D527" s="5" t="s">
        <v>244</v>
      </c>
      <c r="E527" s="5">
        <v>103</v>
      </c>
      <c r="F527" s="5">
        <v>52</v>
      </c>
    </row>
    <row r="528" spans="1:6" x14ac:dyDescent="0.25">
      <c r="A528" s="5">
        <v>2018</v>
      </c>
      <c r="B528" s="5" t="s">
        <v>32</v>
      </c>
      <c r="C528" s="5" t="s">
        <v>247</v>
      </c>
      <c r="D528" s="5" t="s">
        <v>244</v>
      </c>
      <c r="E528" s="5">
        <v>17</v>
      </c>
      <c r="F528" s="5">
        <v>9</v>
      </c>
    </row>
    <row r="529" spans="1:6" x14ac:dyDescent="0.25">
      <c r="A529" s="5">
        <v>2018</v>
      </c>
      <c r="B529" s="5" t="s">
        <v>32</v>
      </c>
      <c r="C529" s="5" t="s">
        <v>128</v>
      </c>
      <c r="D529" s="5" t="s">
        <v>146</v>
      </c>
      <c r="E529" s="5">
        <v>21</v>
      </c>
      <c r="F529" s="5">
        <v>9</v>
      </c>
    </row>
    <row r="530" spans="1:6" x14ac:dyDescent="0.25">
      <c r="A530" s="5">
        <v>2018</v>
      </c>
      <c r="B530" s="5" t="s">
        <v>32</v>
      </c>
      <c r="C530" s="5" t="s">
        <v>4</v>
      </c>
      <c r="D530" s="5" t="s">
        <v>1</v>
      </c>
      <c r="E530" s="5">
        <v>12</v>
      </c>
      <c r="F530" s="5">
        <v>8</v>
      </c>
    </row>
    <row r="531" spans="1:6" x14ac:dyDescent="0.25">
      <c r="A531" s="5">
        <v>2018</v>
      </c>
      <c r="B531" s="5" t="s">
        <v>32</v>
      </c>
      <c r="C531" s="5" t="s">
        <v>33</v>
      </c>
      <c r="D531" s="5" t="s">
        <v>1</v>
      </c>
      <c r="E531" s="5">
        <v>485</v>
      </c>
      <c r="F531" s="5">
        <v>73</v>
      </c>
    </row>
    <row r="532" spans="1:6" x14ac:dyDescent="0.25">
      <c r="A532" s="5">
        <v>2018</v>
      </c>
      <c r="B532" s="5" t="s">
        <v>32</v>
      </c>
      <c r="C532" s="5" t="s">
        <v>189</v>
      </c>
      <c r="D532" s="5" t="s">
        <v>185</v>
      </c>
      <c r="E532" s="5">
        <v>12</v>
      </c>
      <c r="F532" s="5">
        <v>7</v>
      </c>
    </row>
    <row r="533" spans="1:6" x14ac:dyDescent="0.25">
      <c r="A533" s="5">
        <v>2018</v>
      </c>
      <c r="B533" s="5" t="s">
        <v>32</v>
      </c>
      <c r="C533" s="5" t="s">
        <v>201</v>
      </c>
      <c r="D533" s="5" t="s">
        <v>185</v>
      </c>
      <c r="E533" s="5">
        <v>1098</v>
      </c>
      <c r="F533" s="5">
        <v>86</v>
      </c>
    </row>
    <row r="534" spans="1:6" x14ac:dyDescent="0.25">
      <c r="A534" s="5">
        <v>2018</v>
      </c>
      <c r="B534" s="5" t="s">
        <v>32</v>
      </c>
      <c r="C534" s="5" t="s">
        <v>216</v>
      </c>
      <c r="D534" s="5" t="s">
        <v>185</v>
      </c>
      <c r="E534" s="5">
        <v>14</v>
      </c>
      <c r="F534" s="5">
        <v>7</v>
      </c>
    </row>
    <row r="535" spans="1:6" x14ac:dyDescent="0.25">
      <c r="A535" s="5">
        <v>2018</v>
      </c>
      <c r="B535" s="5" t="s">
        <v>32</v>
      </c>
      <c r="C535" s="5" t="s">
        <v>200</v>
      </c>
      <c r="D535" s="5" t="s">
        <v>185</v>
      </c>
      <c r="E535" s="5">
        <v>116</v>
      </c>
      <c r="F535" s="5">
        <v>26</v>
      </c>
    </row>
    <row r="536" spans="1:6" x14ac:dyDescent="0.25">
      <c r="A536" s="5">
        <v>2018</v>
      </c>
      <c r="B536" s="5" t="s">
        <v>32</v>
      </c>
      <c r="C536" s="5" t="s">
        <v>186</v>
      </c>
      <c r="D536" s="5" t="s">
        <v>185</v>
      </c>
      <c r="E536" s="5">
        <v>171</v>
      </c>
      <c r="F536" s="5">
        <v>61</v>
      </c>
    </row>
    <row r="537" spans="1:6" x14ac:dyDescent="0.25">
      <c r="A537" s="5">
        <v>2018</v>
      </c>
      <c r="B537" s="5" t="s">
        <v>32</v>
      </c>
      <c r="C537" s="5" t="s">
        <v>215</v>
      </c>
      <c r="D537" s="5" t="s">
        <v>185</v>
      </c>
      <c r="E537" s="5">
        <v>451</v>
      </c>
      <c r="F537" s="5">
        <v>170</v>
      </c>
    </row>
    <row r="538" spans="1:6" x14ac:dyDescent="0.25">
      <c r="A538" s="5">
        <v>2018</v>
      </c>
      <c r="B538" s="5" t="s">
        <v>32</v>
      </c>
      <c r="C538" s="5" t="s">
        <v>259</v>
      </c>
      <c r="D538" s="5" t="s">
        <v>244</v>
      </c>
      <c r="E538" s="5">
        <v>12</v>
      </c>
      <c r="F538" s="5">
        <v>9</v>
      </c>
    </row>
    <row r="539" spans="1:6" x14ac:dyDescent="0.25">
      <c r="A539" s="5">
        <v>2018</v>
      </c>
      <c r="B539" s="5" t="s">
        <v>32</v>
      </c>
      <c r="C539" s="5" t="s">
        <v>275</v>
      </c>
      <c r="D539" s="5" t="s">
        <v>244</v>
      </c>
      <c r="E539" s="5">
        <v>586</v>
      </c>
      <c r="F539" s="5">
        <v>90</v>
      </c>
    </row>
    <row r="540" spans="1:6" x14ac:dyDescent="0.25">
      <c r="A540" s="5">
        <v>2018</v>
      </c>
      <c r="B540" s="5" t="s">
        <v>32</v>
      </c>
      <c r="C540" s="5" t="s">
        <v>147</v>
      </c>
      <c r="D540" s="5" t="s">
        <v>458</v>
      </c>
      <c r="E540" s="5">
        <v>2759</v>
      </c>
      <c r="F540" s="5">
        <v>339</v>
      </c>
    </row>
    <row r="541" spans="1:6" x14ac:dyDescent="0.25">
      <c r="A541" s="5">
        <v>2018</v>
      </c>
      <c r="B541" s="5" t="s">
        <v>34</v>
      </c>
      <c r="C541" s="5" t="s">
        <v>321</v>
      </c>
      <c r="D541" s="5" t="s">
        <v>320</v>
      </c>
      <c r="E541" s="5">
        <v>30</v>
      </c>
      <c r="F541" s="5">
        <v>5</v>
      </c>
    </row>
    <row r="542" spans="1:6" x14ac:dyDescent="0.25">
      <c r="A542" s="5">
        <v>2018</v>
      </c>
      <c r="B542" s="5" t="s">
        <v>34</v>
      </c>
      <c r="C542" s="5" t="s">
        <v>325</v>
      </c>
      <c r="D542" s="5" t="s">
        <v>320</v>
      </c>
      <c r="E542" s="5">
        <v>290</v>
      </c>
      <c r="F542" s="5">
        <v>47</v>
      </c>
    </row>
    <row r="543" spans="1:6" x14ac:dyDescent="0.25">
      <c r="A543" s="5">
        <v>2018</v>
      </c>
      <c r="B543" s="5" t="s">
        <v>34</v>
      </c>
      <c r="C543" s="5" t="s">
        <v>189</v>
      </c>
      <c r="D543" s="5" t="s">
        <v>185</v>
      </c>
      <c r="E543" s="5">
        <v>22</v>
      </c>
      <c r="F543" s="5">
        <v>10</v>
      </c>
    </row>
    <row r="544" spans="1:6" x14ac:dyDescent="0.25">
      <c r="A544" s="5">
        <v>2018</v>
      </c>
      <c r="B544" s="5" t="s">
        <v>34</v>
      </c>
      <c r="C544" s="5" t="s">
        <v>200</v>
      </c>
      <c r="D544" s="5" t="s">
        <v>185</v>
      </c>
      <c r="E544" s="5">
        <v>615</v>
      </c>
      <c r="F544" s="5">
        <v>75</v>
      </c>
    </row>
    <row r="545" spans="1:6" x14ac:dyDescent="0.25">
      <c r="A545" s="5">
        <v>2018</v>
      </c>
      <c r="B545" s="5" t="s">
        <v>34</v>
      </c>
      <c r="C545" s="5" t="s">
        <v>186</v>
      </c>
      <c r="D545" s="5" t="s">
        <v>185</v>
      </c>
      <c r="E545" s="5">
        <v>38</v>
      </c>
      <c r="F545" s="5">
        <v>19</v>
      </c>
    </row>
    <row r="546" spans="1:6" x14ac:dyDescent="0.25">
      <c r="A546" s="5">
        <v>2018</v>
      </c>
      <c r="B546" s="5" t="s">
        <v>34</v>
      </c>
      <c r="C546" s="5" t="s">
        <v>190</v>
      </c>
      <c r="D546" s="5" t="s">
        <v>185</v>
      </c>
      <c r="E546" s="5">
        <v>45</v>
      </c>
      <c r="F546" s="5">
        <v>15</v>
      </c>
    </row>
    <row r="547" spans="1:6" x14ac:dyDescent="0.25">
      <c r="A547" s="5">
        <v>2018</v>
      </c>
      <c r="B547" s="5" t="s">
        <v>35</v>
      </c>
      <c r="C547" s="5" t="s">
        <v>247</v>
      </c>
      <c r="D547" s="5" t="s">
        <v>244</v>
      </c>
      <c r="E547" s="5">
        <v>8097</v>
      </c>
      <c r="F547" s="5">
        <v>455</v>
      </c>
    </row>
    <row r="548" spans="1:6" x14ac:dyDescent="0.25">
      <c r="A548" s="5">
        <v>2018</v>
      </c>
      <c r="B548" s="5" t="s">
        <v>35</v>
      </c>
      <c r="C548" s="5" t="s">
        <v>245</v>
      </c>
      <c r="D548" s="5" t="s">
        <v>244</v>
      </c>
      <c r="E548" s="5">
        <v>20</v>
      </c>
      <c r="F548" s="5">
        <v>10</v>
      </c>
    </row>
    <row r="549" spans="1:6" x14ac:dyDescent="0.25">
      <c r="A549" s="5">
        <v>2018</v>
      </c>
      <c r="B549" s="5" t="s">
        <v>35</v>
      </c>
      <c r="C549" s="5" t="s">
        <v>246</v>
      </c>
      <c r="D549" s="5" t="s">
        <v>244</v>
      </c>
      <c r="E549" s="5">
        <v>377</v>
      </c>
      <c r="F549" s="5">
        <v>174</v>
      </c>
    </row>
    <row r="550" spans="1:6" x14ac:dyDescent="0.25">
      <c r="A550" s="5">
        <v>2018</v>
      </c>
      <c r="B550" s="5" t="s">
        <v>35</v>
      </c>
      <c r="C550" s="5" t="s">
        <v>66</v>
      </c>
      <c r="D550" s="5" t="s">
        <v>62</v>
      </c>
      <c r="E550" s="5">
        <v>206</v>
      </c>
      <c r="F550" s="5">
        <v>44</v>
      </c>
    </row>
    <row r="551" spans="1:6" x14ac:dyDescent="0.25">
      <c r="A551" s="5">
        <v>2018</v>
      </c>
      <c r="B551" s="5" t="s">
        <v>35</v>
      </c>
      <c r="C551" s="5" t="s">
        <v>63</v>
      </c>
      <c r="D551" s="5" t="s">
        <v>62</v>
      </c>
      <c r="E551" s="5">
        <v>1348</v>
      </c>
      <c r="F551" s="5">
        <v>253</v>
      </c>
    </row>
    <row r="552" spans="1:6" x14ac:dyDescent="0.25">
      <c r="A552" s="5">
        <v>2018</v>
      </c>
      <c r="B552" s="5" t="s">
        <v>35</v>
      </c>
      <c r="C552" s="5" t="s">
        <v>769</v>
      </c>
      <c r="D552" s="5" t="s">
        <v>770</v>
      </c>
      <c r="E552" s="5">
        <v>448</v>
      </c>
      <c r="F552" s="5">
        <v>167</v>
      </c>
    </row>
    <row r="553" spans="1:6" x14ac:dyDescent="0.25">
      <c r="A553" s="5">
        <v>2018</v>
      </c>
      <c r="B553" s="5" t="s">
        <v>35</v>
      </c>
      <c r="C553" s="5" t="s">
        <v>771</v>
      </c>
      <c r="D553" s="5" t="s">
        <v>770</v>
      </c>
      <c r="E553" s="5">
        <v>93</v>
      </c>
      <c r="F553" s="5">
        <v>46</v>
      </c>
    </row>
    <row r="554" spans="1:6" x14ac:dyDescent="0.25">
      <c r="A554" s="5">
        <v>2018</v>
      </c>
      <c r="B554" s="5" t="s">
        <v>35</v>
      </c>
      <c r="C554" s="5" t="s">
        <v>772</v>
      </c>
      <c r="D554" s="5" t="s">
        <v>773</v>
      </c>
      <c r="E554" s="5">
        <v>38</v>
      </c>
      <c r="F554" s="5">
        <v>10</v>
      </c>
    </row>
    <row r="555" spans="1:6" x14ac:dyDescent="0.25">
      <c r="A555" s="5">
        <v>2018</v>
      </c>
      <c r="B555" s="5" t="s">
        <v>35</v>
      </c>
      <c r="C555" s="5" t="s">
        <v>8</v>
      </c>
      <c r="D555" s="5" t="s">
        <v>1</v>
      </c>
      <c r="E555" s="5">
        <v>247</v>
      </c>
      <c r="F555" s="5">
        <v>63</v>
      </c>
    </row>
    <row r="556" spans="1:6" x14ac:dyDescent="0.25">
      <c r="A556" s="5">
        <v>2018</v>
      </c>
      <c r="B556" s="5" t="s">
        <v>35</v>
      </c>
      <c r="C556" s="5" t="s">
        <v>774</v>
      </c>
      <c r="D556" s="5" t="s">
        <v>775</v>
      </c>
      <c r="E556" s="5">
        <v>22</v>
      </c>
      <c r="F556" s="5">
        <v>5</v>
      </c>
    </row>
    <row r="557" spans="1:6" x14ac:dyDescent="0.25">
      <c r="A557" s="5">
        <v>2018</v>
      </c>
      <c r="B557" s="5" t="s">
        <v>35</v>
      </c>
      <c r="C557" s="5" t="s">
        <v>776</v>
      </c>
      <c r="D557" s="5" t="s">
        <v>777</v>
      </c>
      <c r="E557" s="5">
        <v>116</v>
      </c>
      <c r="F557" s="5">
        <v>22</v>
      </c>
    </row>
    <row r="558" spans="1:6" x14ac:dyDescent="0.25">
      <c r="A558" s="5">
        <v>2018</v>
      </c>
      <c r="B558" s="5" t="s">
        <v>35</v>
      </c>
      <c r="C558" s="5" t="s">
        <v>507</v>
      </c>
      <c r="D558" s="5" t="s">
        <v>506</v>
      </c>
      <c r="E558" s="5">
        <v>37</v>
      </c>
      <c r="F558" s="5">
        <v>12</v>
      </c>
    </row>
    <row r="559" spans="1:6" x14ac:dyDescent="0.25">
      <c r="A559" s="5">
        <v>2018</v>
      </c>
      <c r="B559" s="5" t="s">
        <v>35</v>
      </c>
      <c r="C559" s="5" t="s">
        <v>454</v>
      </c>
      <c r="D559" s="5" t="s">
        <v>453</v>
      </c>
      <c r="E559" s="5">
        <v>696</v>
      </c>
      <c r="F559" s="5">
        <v>107</v>
      </c>
    </row>
    <row r="560" spans="1:6" x14ac:dyDescent="0.25">
      <c r="A560" s="5">
        <v>2018</v>
      </c>
      <c r="B560" s="5" t="s">
        <v>35</v>
      </c>
      <c r="C560" s="5" t="s">
        <v>778</v>
      </c>
      <c r="D560" s="5" t="s">
        <v>779</v>
      </c>
      <c r="E560" s="5">
        <v>136</v>
      </c>
      <c r="F560" s="5">
        <v>33</v>
      </c>
    </row>
    <row r="561" spans="1:6" x14ac:dyDescent="0.25">
      <c r="A561" s="5">
        <v>2018</v>
      </c>
      <c r="B561" s="5" t="s">
        <v>35</v>
      </c>
      <c r="C561" s="5" t="s">
        <v>330</v>
      </c>
      <c r="D561" s="5" t="s">
        <v>329</v>
      </c>
      <c r="E561" s="5">
        <v>14</v>
      </c>
      <c r="F561" s="5">
        <v>4</v>
      </c>
    </row>
    <row r="562" spans="1:6" x14ac:dyDescent="0.25">
      <c r="A562" s="5">
        <v>2018</v>
      </c>
      <c r="B562" s="5" t="s">
        <v>35</v>
      </c>
      <c r="C562" s="5" t="s">
        <v>189</v>
      </c>
      <c r="D562" s="5" t="s">
        <v>185</v>
      </c>
      <c r="E562" s="5">
        <v>62</v>
      </c>
      <c r="F562" s="5">
        <v>21</v>
      </c>
    </row>
    <row r="563" spans="1:6" x14ac:dyDescent="0.25">
      <c r="A563" s="5">
        <v>2018</v>
      </c>
      <c r="B563" s="5" t="s">
        <v>35</v>
      </c>
      <c r="C563" s="5" t="s">
        <v>201</v>
      </c>
      <c r="D563" s="5" t="s">
        <v>185</v>
      </c>
      <c r="E563" s="5">
        <v>3214</v>
      </c>
      <c r="F563" s="5">
        <v>276</v>
      </c>
    </row>
    <row r="564" spans="1:6" x14ac:dyDescent="0.25">
      <c r="A564" s="5">
        <v>2018</v>
      </c>
      <c r="B564" s="5" t="s">
        <v>35</v>
      </c>
      <c r="C564" s="5" t="s">
        <v>200</v>
      </c>
      <c r="D564" s="5" t="s">
        <v>185</v>
      </c>
      <c r="E564" s="5">
        <v>173</v>
      </c>
      <c r="F564" s="5">
        <v>31</v>
      </c>
    </row>
    <row r="565" spans="1:6" x14ac:dyDescent="0.25">
      <c r="A565" s="5">
        <v>2018</v>
      </c>
      <c r="B565" s="5" t="s">
        <v>35</v>
      </c>
      <c r="C565" s="5" t="s">
        <v>186</v>
      </c>
      <c r="D565" s="5" t="s">
        <v>185</v>
      </c>
      <c r="E565" s="5">
        <v>515</v>
      </c>
      <c r="F565" s="5">
        <v>125</v>
      </c>
    </row>
    <row r="566" spans="1:6" x14ac:dyDescent="0.25">
      <c r="A566" s="5">
        <v>2018</v>
      </c>
      <c r="B566" s="5" t="s">
        <v>35</v>
      </c>
      <c r="C566" s="5" t="s">
        <v>190</v>
      </c>
      <c r="D566" s="5" t="s">
        <v>185</v>
      </c>
      <c r="E566" s="5">
        <v>80</v>
      </c>
      <c r="F566" s="5">
        <v>28</v>
      </c>
    </row>
    <row r="567" spans="1:6" x14ac:dyDescent="0.25">
      <c r="A567" s="5">
        <v>2018</v>
      </c>
      <c r="B567" s="5" t="s">
        <v>35</v>
      </c>
      <c r="C567" s="5" t="s">
        <v>221</v>
      </c>
      <c r="D567" s="5" t="s">
        <v>185</v>
      </c>
      <c r="E567" s="5">
        <v>583</v>
      </c>
      <c r="F567" s="5">
        <v>194</v>
      </c>
    </row>
    <row r="568" spans="1:6" x14ac:dyDescent="0.25">
      <c r="A568" s="5">
        <v>2018</v>
      </c>
      <c r="B568" s="5" t="s">
        <v>35</v>
      </c>
      <c r="C568" s="5" t="s">
        <v>376</v>
      </c>
      <c r="D568" s="5" t="s">
        <v>371</v>
      </c>
      <c r="E568" s="5">
        <v>35</v>
      </c>
      <c r="F568" s="5">
        <v>13</v>
      </c>
    </row>
    <row r="569" spans="1:6" x14ac:dyDescent="0.25">
      <c r="A569" s="5">
        <v>2018</v>
      </c>
      <c r="B569" s="5" t="s">
        <v>35</v>
      </c>
      <c r="C569" s="5" t="s">
        <v>780</v>
      </c>
      <c r="D569" s="5" t="s">
        <v>781</v>
      </c>
      <c r="E569" s="5">
        <v>25</v>
      </c>
      <c r="F569" s="5">
        <v>6</v>
      </c>
    </row>
    <row r="570" spans="1:6" x14ac:dyDescent="0.25">
      <c r="A570" s="5">
        <v>2018</v>
      </c>
      <c r="B570" s="5" t="s">
        <v>35</v>
      </c>
      <c r="C570" s="5" t="s">
        <v>782</v>
      </c>
      <c r="D570" s="5" t="s">
        <v>783</v>
      </c>
      <c r="E570" s="5">
        <v>16</v>
      </c>
      <c r="F570" s="5">
        <v>5</v>
      </c>
    </row>
    <row r="571" spans="1:6" x14ac:dyDescent="0.25">
      <c r="A571" s="5">
        <v>2018</v>
      </c>
      <c r="B571" s="5" t="s">
        <v>35</v>
      </c>
      <c r="C571" s="5" t="s">
        <v>784</v>
      </c>
      <c r="D571" s="5" t="s">
        <v>785</v>
      </c>
      <c r="E571" s="5">
        <v>36</v>
      </c>
      <c r="F571" s="5">
        <v>13</v>
      </c>
    </row>
    <row r="572" spans="1:6" x14ac:dyDescent="0.25">
      <c r="A572" s="5">
        <v>2018</v>
      </c>
      <c r="B572" s="5" t="s">
        <v>35</v>
      </c>
      <c r="C572" s="5" t="s">
        <v>786</v>
      </c>
      <c r="D572" s="5" t="s">
        <v>787</v>
      </c>
      <c r="E572" s="5">
        <v>81</v>
      </c>
      <c r="F572" s="5">
        <v>17</v>
      </c>
    </row>
    <row r="573" spans="1:6" x14ac:dyDescent="0.25">
      <c r="A573" s="5">
        <v>2018</v>
      </c>
      <c r="B573" s="5" t="s">
        <v>35</v>
      </c>
      <c r="C573" s="5" t="s">
        <v>452</v>
      </c>
      <c r="D573" s="5" t="s">
        <v>449</v>
      </c>
      <c r="E573" s="5">
        <v>34</v>
      </c>
      <c r="F573" s="5">
        <v>10</v>
      </c>
    </row>
    <row r="574" spans="1:6" x14ac:dyDescent="0.25">
      <c r="A574" s="5">
        <v>2018</v>
      </c>
      <c r="B574" s="5" t="s">
        <v>35</v>
      </c>
      <c r="C574" s="5" t="s">
        <v>788</v>
      </c>
      <c r="D574" s="5" t="s">
        <v>789</v>
      </c>
      <c r="E574" s="5">
        <v>30</v>
      </c>
      <c r="F574" s="5">
        <v>9</v>
      </c>
    </row>
    <row r="575" spans="1:6" x14ac:dyDescent="0.25">
      <c r="A575" s="5">
        <v>2018</v>
      </c>
      <c r="B575" s="5" t="s">
        <v>35</v>
      </c>
      <c r="C575" s="5" t="s">
        <v>287</v>
      </c>
      <c r="D575" s="5" t="s">
        <v>244</v>
      </c>
      <c r="E575" s="5">
        <v>4786</v>
      </c>
      <c r="F575" s="5">
        <v>480</v>
      </c>
    </row>
    <row r="576" spans="1:6" x14ac:dyDescent="0.25">
      <c r="A576" s="5">
        <v>2018</v>
      </c>
      <c r="B576" s="5" t="s">
        <v>35</v>
      </c>
      <c r="C576" s="5" t="s">
        <v>248</v>
      </c>
      <c r="D576" s="5" t="s">
        <v>244</v>
      </c>
      <c r="E576" s="5">
        <v>160</v>
      </c>
      <c r="F576" s="5">
        <v>48</v>
      </c>
    </row>
    <row r="577" spans="1:6" x14ac:dyDescent="0.25">
      <c r="A577" s="5">
        <v>2018</v>
      </c>
      <c r="B577" s="5" t="s">
        <v>35</v>
      </c>
      <c r="C577" s="5" t="s">
        <v>462</v>
      </c>
      <c r="D577" s="5" t="s">
        <v>458</v>
      </c>
      <c r="E577" s="5">
        <v>95</v>
      </c>
      <c r="F577" s="5">
        <v>30</v>
      </c>
    </row>
    <row r="578" spans="1:6" x14ac:dyDescent="0.25">
      <c r="A578" s="5">
        <v>2018</v>
      </c>
      <c r="B578" s="5" t="s">
        <v>37</v>
      </c>
      <c r="C578" s="5" t="s">
        <v>186</v>
      </c>
      <c r="D578" s="5" t="s">
        <v>185</v>
      </c>
      <c r="E578" s="5">
        <v>160</v>
      </c>
      <c r="F578" s="5">
        <v>20</v>
      </c>
    </row>
    <row r="579" spans="1:6" x14ac:dyDescent="0.25">
      <c r="A579" s="5">
        <v>2018</v>
      </c>
      <c r="B579" s="5" t="s">
        <v>37</v>
      </c>
      <c r="C579" s="5" t="s">
        <v>341</v>
      </c>
      <c r="D579" s="5" t="s">
        <v>338</v>
      </c>
      <c r="E579" s="5">
        <v>491</v>
      </c>
      <c r="F579" s="5">
        <v>58</v>
      </c>
    </row>
    <row r="580" spans="1:6" x14ac:dyDescent="0.25">
      <c r="A580" s="5">
        <v>2018</v>
      </c>
      <c r="B580" s="5" t="s">
        <v>37</v>
      </c>
      <c r="C580" s="5" t="s">
        <v>790</v>
      </c>
      <c r="D580" s="5" t="s">
        <v>791</v>
      </c>
      <c r="E580" s="5">
        <v>97</v>
      </c>
      <c r="F580" s="5">
        <v>9</v>
      </c>
    </row>
    <row r="581" spans="1:6" x14ac:dyDescent="0.25">
      <c r="A581" s="5">
        <v>2018</v>
      </c>
      <c r="B581" s="5" t="s">
        <v>38</v>
      </c>
      <c r="C581" s="5" t="s">
        <v>247</v>
      </c>
      <c r="D581" s="5" t="s">
        <v>244</v>
      </c>
      <c r="E581" s="5">
        <v>718</v>
      </c>
      <c r="F581" s="5">
        <v>102</v>
      </c>
    </row>
    <row r="582" spans="1:6" x14ac:dyDescent="0.25">
      <c r="A582" s="5">
        <v>2018</v>
      </c>
      <c r="B582" s="5" t="s">
        <v>38</v>
      </c>
      <c r="C582" s="5" t="s">
        <v>246</v>
      </c>
      <c r="D582" s="5" t="s">
        <v>244</v>
      </c>
      <c r="E582" s="5">
        <v>14</v>
      </c>
      <c r="F582" s="5">
        <v>12</v>
      </c>
    </row>
    <row r="583" spans="1:6" x14ac:dyDescent="0.25">
      <c r="A583" s="5">
        <v>2018</v>
      </c>
      <c r="B583" s="5" t="s">
        <v>38</v>
      </c>
      <c r="C583" s="5" t="s">
        <v>792</v>
      </c>
      <c r="D583" s="5" t="s">
        <v>793</v>
      </c>
      <c r="E583" s="5">
        <v>20</v>
      </c>
      <c r="F583" s="5">
        <v>10</v>
      </c>
    </row>
    <row r="584" spans="1:6" x14ac:dyDescent="0.25">
      <c r="A584" s="5">
        <v>2018</v>
      </c>
      <c r="B584" s="5" t="s">
        <v>38</v>
      </c>
      <c r="C584" s="5" t="s">
        <v>399</v>
      </c>
      <c r="D584" s="5" t="s">
        <v>398</v>
      </c>
      <c r="E584" s="5">
        <v>17</v>
      </c>
      <c r="F584" s="5">
        <v>9</v>
      </c>
    </row>
    <row r="585" spans="1:6" x14ac:dyDescent="0.25">
      <c r="A585" s="5">
        <v>2018</v>
      </c>
      <c r="B585" s="5" t="s">
        <v>38</v>
      </c>
      <c r="C585" s="5" t="s">
        <v>65</v>
      </c>
      <c r="D585" s="5" t="s">
        <v>62</v>
      </c>
      <c r="E585" s="5">
        <v>158</v>
      </c>
      <c r="F585" s="5">
        <v>49</v>
      </c>
    </row>
    <row r="586" spans="1:6" x14ac:dyDescent="0.25">
      <c r="A586" s="5">
        <v>2018</v>
      </c>
      <c r="B586" s="5" t="s">
        <v>38</v>
      </c>
      <c r="C586" s="5" t="s">
        <v>69</v>
      </c>
      <c r="D586" s="5" t="s">
        <v>62</v>
      </c>
      <c r="E586" s="5">
        <v>263</v>
      </c>
      <c r="F586" s="5">
        <v>67</v>
      </c>
    </row>
    <row r="587" spans="1:6" x14ac:dyDescent="0.25">
      <c r="A587" s="5">
        <v>2018</v>
      </c>
      <c r="B587" s="5" t="s">
        <v>38</v>
      </c>
      <c r="C587" s="5" t="s">
        <v>213</v>
      </c>
      <c r="D587" s="5" t="s">
        <v>185</v>
      </c>
      <c r="E587" s="5">
        <v>53</v>
      </c>
      <c r="F587" s="5">
        <v>24</v>
      </c>
    </row>
    <row r="588" spans="1:6" x14ac:dyDescent="0.25">
      <c r="A588" s="5">
        <v>2018</v>
      </c>
      <c r="B588" s="5" t="s">
        <v>38</v>
      </c>
      <c r="C588" s="5" t="s">
        <v>197</v>
      </c>
      <c r="D588" s="5" t="s">
        <v>185</v>
      </c>
      <c r="E588" s="5">
        <v>185</v>
      </c>
      <c r="F588" s="5">
        <v>44</v>
      </c>
    </row>
    <row r="589" spans="1:6" x14ac:dyDescent="0.25">
      <c r="A589" s="5">
        <v>2018</v>
      </c>
      <c r="B589" s="5" t="s">
        <v>38</v>
      </c>
      <c r="C589" s="5" t="s">
        <v>188</v>
      </c>
      <c r="D589" s="5" t="s">
        <v>185</v>
      </c>
      <c r="E589" s="5">
        <v>21</v>
      </c>
      <c r="F589" s="5">
        <v>11</v>
      </c>
    </row>
    <row r="590" spans="1:6" x14ac:dyDescent="0.25">
      <c r="A590" s="5">
        <v>2018</v>
      </c>
      <c r="B590" s="5" t="s">
        <v>38</v>
      </c>
      <c r="C590" s="5" t="s">
        <v>186</v>
      </c>
      <c r="D590" s="5" t="s">
        <v>185</v>
      </c>
      <c r="E590" s="5">
        <v>18</v>
      </c>
      <c r="F590" s="5">
        <v>13</v>
      </c>
    </row>
    <row r="591" spans="1:6" x14ac:dyDescent="0.25">
      <c r="A591" s="5">
        <v>2018</v>
      </c>
      <c r="B591" s="5" t="s">
        <v>38</v>
      </c>
      <c r="C591" s="5" t="s">
        <v>527</v>
      </c>
      <c r="D591" s="5" t="s">
        <v>525</v>
      </c>
      <c r="E591" s="5">
        <v>49</v>
      </c>
      <c r="F591" s="5">
        <v>18</v>
      </c>
    </row>
    <row r="592" spans="1:6" x14ac:dyDescent="0.25">
      <c r="A592" s="5">
        <v>2018</v>
      </c>
      <c r="B592" s="5" t="s">
        <v>38</v>
      </c>
      <c r="C592" s="5" t="s">
        <v>259</v>
      </c>
      <c r="D592" s="5" t="s">
        <v>244</v>
      </c>
      <c r="E592" s="5">
        <v>1540</v>
      </c>
      <c r="F592" s="5">
        <v>98</v>
      </c>
    </row>
    <row r="593" spans="1:6" x14ac:dyDescent="0.25">
      <c r="A593" s="5">
        <v>2018</v>
      </c>
      <c r="B593" s="5" t="s">
        <v>38</v>
      </c>
      <c r="C593" s="5" t="s">
        <v>265</v>
      </c>
      <c r="D593" s="5" t="s">
        <v>244</v>
      </c>
      <c r="E593" s="5">
        <v>300</v>
      </c>
      <c r="F593" s="5">
        <v>71</v>
      </c>
    </row>
    <row r="594" spans="1:6" x14ac:dyDescent="0.25">
      <c r="A594" s="5">
        <v>2018</v>
      </c>
      <c r="B594" s="5" t="s">
        <v>39</v>
      </c>
      <c r="C594" s="5" t="s">
        <v>245</v>
      </c>
      <c r="D594" s="5" t="s">
        <v>244</v>
      </c>
      <c r="E594" s="5">
        <v>112</v>
      </c>
      <c r="F594" s="5">
        <v>61</v>
      </c>
    </row>
    <row r="595" spans="1:6" x14ac:dyDescent="0.25">
      <c r="A595" s="5">
        <v>2018</v>
      </c>
      <c r="B595" s="5" t="s">
        <v>39</v>
      </c>
      <c r="C595" s="5" t="s">
        <v>246</v>
      </c>
      <c r="D595" s="5" t="s">
        <v>244</v>
      </c>
      <c r="E595" s="5">
        <v>49</v>
      </c>
      <c r="F595" s="5">
        <v>33</v>
      </c>
    </row>
    <row r="596" spans="1:6" x14ac:dyDescent="0.25">
      <c r="A596" s="5">
        <v>2018</v>
      </c>
      <c r="B596" s="5" t="s">
        <v>39</v>
      </c>
      <c r="C596" s="5" t="s">
        <v>249</v>
      </c>
      <c r="D596" s="5" t="s">
        <v>244</v>
      </c>
      <c r="E596" s="5">
        <v>477</v>
      </c>
      <c r="F596" s="5">
        <v>108</v>
      </c>
    </row>
    <row r="597" spans="1:6" x14ac:dyDescent="0.25">
      <c r="A597" s="5">
        <v>2018</v>
      </c>
      <c r="B597" s="5" t="s">
        <v>39</v>
      </c>
      <c r="C597" s="5" t="s">
        <v>86</v>
      </c>
      <c r="D597" s="5" t="s">
        <v>81</v>
      </c>
      <c r="E597" s="5">
        <v>27</v>
      </c>
      <c r="F597" s="5">
        <v>18</v>
      </c>
    </row>
    <row r="598" spans="1:6" x14ac:dyDescent="0.25">
      <c r="A598" s="5">
        <v>2018</v>
      </c>
      <c r="B598" s="5" t="s">
        <v>39</v>
      </c>
      <c r="C598" s="5" t="s">
        <v>90</v>
      </c>
      <c r="D598" s="5" t="s">
        <v>81</v>
      </c>
      <c r="E598" s="5">
        <v>880</v>
      </c>
      <c r="F598" s="5">
        <v>101</v>
      </c>
    </row>
    <row r="599" spans="1:6" x14ac:dyDescent="0.25">
      <c r="A599" s="5">
        <v>2018</v>
      </c>
      <c r="B599" s="5" t="s">
        <v>39</v>
      </c>
      <c r="C599" s="5" t="s">
        <v>408</v>
      </c>
      <c r="D599" s="5" t="s">
        <v>407</v>
      </c>
      <c r="E599" s="5">
        <v>239</v>
      </c>
      <c r="F599" s="5">
        <v>80</v>
      </c>
    </row>
    <row r="600" spans="1:6" x14ac:dyDescent="0.25">
      <c r="A600" s="5">
        <v>2018</v>
      </c>
      <c r="B600" s="5" t="s">
        <v>39</v>
      </c>
      <c r="C600" s="5" t="s">
        <v>188</v>
      </c>
      <c r="D600" s="5" t="s">
        <v>185</v>
      </c>
      <c r="E600" s="5">
        <v>297</v>
      </c>
      <c r="F600" s="5">
        <v>88</v>
      </c>
    </row>
    <row r="601" spans="1:6" x14ac:dyDescent="0.25">
      <c r="A601" s="5">
        <v>2018</v>
      </c>
      <c r="B601" s="5" t="s">
        <v>39</v>
      </c>
      <c r="C601" s="5" t="s">
        <v>186</v>
      </c>
      <c r="D601" s="5" t="s">
        <v>185</v>
      </c>
      <c r="E601" s="5">
        <v>92</v>
      </c>
      <c r="F601" s="5">
        <v>40</v>
      </c>
    </row>
    <row r="602" spans="1:6" x14ac:dyDescent="0.25">
      <c r="A602" s="5">
        <v>2018</v>
      </c>
      <c r="B602" s="5" t="s">
        <v>39</v>
      </c>
      <c r="C602" s="5" t="s">
        <v>537</v>
      </c>
      <c r="D602" s="5" t="s">
        <v>536</v>
      </c>
      <c r="E602" s="5">
        <v>56</v>
      </c>
      <c r="F602" s="5">
        <v>21</v>
      </c>
    </row>
    <row r="603" spans="1:6" x14ac:dyDescent="0.25">
      <c r="A603" s="5">
        <v>2018</v>
      </c>
      <c r="B603" s="5" t="s">
        <v>39</v>
      </c>
      <c r="C603" s="5" t="s">
        <v>265</v>
      </c>
      <c r="D603" s="5" t="s">
        <v>244</v>
      </c>
      <c r="E603" s="5">
        <v>22</v>
      </c>
      <c r="F603" s="5">
        <v>6</v>
      </c>
    </row>
    <row r="604" spans="1:6" x14ac:dyDescent="0.25">
      <c r="A604" s="5">
        <v>2018</v>
      </c>
      <c r="B604" s="5" t="s">
        <v>39</v>
      </c>
      <c r="C604" s="5" t="s">
        <v>282</v>
      </c>
      <c r="D604" s="5" t="s">
        <v>244</v>
      </c>
      <c r="E604" s="5">
        <v>52</v>
      </c>
      <c r="F604" s="5">
        <v>29</v>
      </c>
    </row>
    <row r="605" spans="1:6" x14ac:dyDescent="0.25">
      <c r="A605" s="5">
        <v>2018</v>
      </c>
      <c r="B605" s="5" t="s">
        <v>40</v>
      </c>
      <c r="C605" s="5"/>
      <c r="D605" s="5"/>
      <c r="E605" s="5">
        <v>15</v>
      </c>
      <c r="F605" s="5">
        <v>9</v>
      </c>
    </row>
    <row r="606" spans="1:6" x14ac:dyDescent="0.25">
      <c r="A606" s="5">
        <v>2018</v>
      </c>
      <c r="B606" s="5" t="s">
        <v>40</v>
      </c>
      <c r="C606" s="5" t="s">
        <v>245</v>
      </c>
      <c r="D606" s="5" t="s">
        <v>244</v>
      </c>
      <c r="E606" s="5">
        <v>12</v>
      </c>
      <c r="F606" s="5">
        <v>9</v>
      </c>
    </row>
    <row r="607" spans="1:6" x14ac:dyDescent="0.25">
      <c r="A607" s="5">
        <v>2018</v>
      </c>
      <c r="B607" s="5" t="s">
        <v>40</v>
      </c>
      <c r="C607" s="5" t="s">
        <v>246</v>
      </c>
      <c r="D607" s="5" t="s">
        <v>244</v>
      </c>
      <c r="E607" s="5">
        <v>253</v>
      </c>
      <c r="F607" s="5">
        <v>120</v>
      </c>
    </row>
    <row r="608" spans="1:6" x14ac:dyDescent="0.25">
      <c r="A608" s="5">
        <v>2018</v>
      </c>
      <c r="B608" s="5" t="s">
        <v>40</v>
      </c>
      <c r="C608" s="5" t="s">
        <v>249</v>
      </c>
      <c r="D608" s="5" t="s">
        <v>244</v>
      </c>
      <c r="E608" s="5">
        <v>12</v>
      </c>
      <c r="F608" s="5">
        <v>6</v>
      </c>
    </row>
    <row r="609" spans="1:6" x14ac:dyDescent="0.25">
      <c r="A609" s="5">
        <v>2018</v>
      </c>
      <c r="B609" s="5" t="s">
        <v>40</v>
      </c>
      <c r="C609" s="5" t="s">
        <v>74</v>
      </c>
      <c r="D609" s="5" t="s">
        <v>62</v>
      </c>
      <c r="E609" s="5">
        <v>127</v>
      </c>
      <c r="F609" s="5">
        <v>58</v>
      </c>
    </row>
    <row r="610" spans="1:6" x14ac:dyDescent="0.25">
      <c r="A610" s="5">
        <v>2018</v>
      </c>
      <c r="B610" s="5" t="s">
        <v>40</v>
      </c>
      <c r="C610" s="5" t="s">
        <v>63</v>
      </c>
      <c r="D610" s="5" t="s">
        <v>62</v>
      </c>
      <c r="E610" s="5">
        <v>1132</v>
      </c>
      <c r="F610" s="5">
        <v>263</v>
      </c>
    </row>
    <row r="611" spans="1:6" x14ac:dyDescent="0.25">
      <c r="A611" s="5">
        <v>2018</v>
      </c>
      <c r="B611" s="5" t="s">
        <v>40</v>
      </c>
      <c r="C611" s="5" t="s">
        <v>73</v>
      </c>
      <c r="D611" s="5" t="s">
        <v>62</v>
      </c>
      <c r="E611" s="5">
        <v>1540</v>
      </c>
      <c r="F611" s="5">
        <v>306</v>
      </c>
    </row>
    <row r="612" spans="1:6" x14ac:dyDescent="0.25">
      <c r="A612" s="5">
        <v>2018</v>
      </c>
      <c r="B612" s="5" t="s">
        <v>40</v>
      </c>
      <c r="C612" s="5" t="s">
        <v>106</v>
      </c>
      <c r="D612" s="5" t="s">
        <v>81</v>
      </c>
      <c r="E612" s="5">
        <v>4005</v>
      </c>
      <c r="F612" s="5">
        <v>458</v>
      </c>
    </row>
    <row r="613" spans="1:6" x14ac:dyDescent="0.25">
      <c r="A613" s="5">
        <v>2018</v>
      </c>
      <c r="B613" s="5" t="s">
        <v>40</v>
      </c>
      <c r="C613" s="5" t="s">
        <v>509</v>
      </c>
      <c r="D613" s="5" t="s">
        <v>794</v>
      </c>
      <c r="E613" s="5">
        <v>32</v>
      </c>
      <c r="F613" s="5">
        <v>10</v>
      </c>
    </row>
    <row r="614" spans="1:6" x14ac:dyDescent="0.25">
      <c r="A614" s="5">
        <v>2018</v>
      </c>
      <c r="B614" s="5" t="s">
        <v>40</v>
      </c>
      <c r="C614" s="5" t="s">
        <v>795</v>
      </c>
      <c r="D614" s="5" t="s">
        <v>796</v>
      </c>
      <c r="E614" s="5">
        <v>62</v>
      </c>
      <c r="F614" s="5">
        <v>18</v>
      </c>
    </row>
    <row r="615" spans="1:6" x14ac:dyDescent="0.25">
      <c r="A615" s="5">
        <v>2018</v>
      </c>
      <c r="B615" s="5" t="s">
        <v>40</v>
      </c>
      <c r="C615" s="5" t="s">
        <v>202</v>
      </c>
      <c r="D615" s="5" t="s">
        <v>185</v>
      </c>
      <c r="E615" s="5">
        <v>13</v>
      </c>
      <c r="F615" s="5">
        <v>9</v>
      </c>
    </row>
    <row r="616" spans="1:6" x14ac:dyDescent="0.25">
      <c r="A616" s="5">
        <v>2018</v>
      </c>
      <c r="B616" s="5" t="s">
        <v>40</v>
      </c>
      <c r="C616" s="5" t="s">
        <v>318</v>
      </c>
      <c r="D616" s="5" t="s">
        <v>316</v>
      </c>
      <c r="E616" s="5">
        <v>5519</v>
      </c>
      <c r="F616" s="5">
        <v>419</v>
      </c>
    </row>
    <row r="617" spans="1:6" x14ac:dyDescent="0.25">
      <c r="A617" s="5">
        <v>2018</v>
      </c>
      <c r="B617" s="5" t="s">
        <v>40</v>
      </c>
      <c r="C617" s="5" t="s">
        <v>404</v>
      </c>
      <c r="D617" s="5" t="s">
        <v>400</v>
      </c>
      <c r="E617" s="5">
        <v>15</v>
      </c>
      <c r="F617" s="5">
        <v>12</v>
      </c>
    </row>
    <row r="618" spans="1:6" x14ac:dyDescent="0.25">
      <c r="A618" s="5">
        <v>2018</v>
      </c>
      <c r="B618" s="5" t="s">
        <v>40</v>
      </c>
      <c r="C618" s="5" t="s">
        <v>330</v>
      </c>
      <c r="D618" s="5" t="s">
        <v>329</v>
      </c>
      <c r="E618" s="5">
        <v>49</v>
      </c>
      <c r="F618" s="5">
        <v>27</v>
      </c>
    </row>
    <row r="619" spans="1:6" x14ac:dyDescent="0.25">
      <c r="A619" s="5">
        <v>2018</v>
      </c>
      <c r="B619" s="5" t="s">
        <v>40</v>
      </c>
      <c r="C619" s="5" t="s">
        <v>797</v>
      </c>
      <c r="D619" s="5" t="s">
        <v>798</v>
      </c>
      <c r="E619" s="5">
        <v>284</v>
      </c>
      <c r="F619" s="5">
        <v>139</v>
      </c>
    </row>
    <row r="620" spans="1:6" x14ac:dyDescent="0.25">
      <c r="A620" s="5">
        <v>2018</v>
      </c>
      <c r="B620" s="5" t="s">
        <v>40</v>
      </c>
      <c r="C620" s="5" t="s">
        <v>799</v>
      </c>
      <c r="D620" s="5" t="s">
        <v>798</v>
      </c>
      <c r="E620" s="5">
        <v>1206</v>
      </c>
      <c r="F620" s="5">
        <v>321</v>
      </c>
    </row>
    <row r="621" spans="1:6" x14ac:dyDescent="0.25">
      <c r="A621" s="5">
        <v>2018</v>
      </c>
      <c r="B621" s="5" t="s">
        <v>40</v>
      </c>
      <c r="C621" s="5" t="s">
        <v>800</v>
      </c>
      <c r="D621" s="5" t="s">
        <v>798</v>
      </c>
      <c r="E621" s="5">
        <v>3211</v>
      </c>
      <c r="F621" s="5">
        <v>409</v>
      </c>
    </row>
    <row r="622" spans="1:6" x14ac:dyDescent="0.25">
      <c r="A622" s="5">
        <v>2018</v>
      </c>
      <c r="B622" s="5" t="s">
        <v>40</v>
      </c>
      <c r="C622" s="5" t="s">
        <v>801</v>
      </c>
      <c r="D622" s="5" t="s">
        <v>802</v>
      </c>
      <c r="E622" s="5">
        <v>100</v>
      </c>
      <c r="F622" s="5">
        <v>12</v>
      </c>
    </row>
    <row r="623" spans="1:6" x14ac:dyDescent="0.25">
      <c r="A623" s="5">
        <v>2018</v>
      </c>
      <c r="B623" s="5" t="s">
        <v>40</v>
      </c>
      <c r="C623" s="5" t="s">
        <v>378</v>
      </c>
      <c r="D623" s="5" t="s">
        <v>371</v>
      </c>
      <c r="E623" s="5">
        <v>56</v>
      </c>
      <c r="F623" s="5">
        <v>18</v>
      </c>
    </row>
    <row r="624" spans="1:6" x14ac:dyDescent="0.25">
      <c r="A624" s="5">
        <v>2018</v>
      </c>
      <c r="B624" s="5" t="s">
        <v>40</v>
      </c>
      <c r="C624" s="5" t="s">
        <v>803</v>
      </c>
      <c r="D624" s="5" t="s">
        <v>804</v>
      </c>
      <c r="E624" s="5">
        <v>54</v>
      </c>
      <c r="F624" s="5">
        <v>22</v>
      </c>
    </row>
    <row r="625" spans="1:6" x14ac:dyDescent="0.25">
      <c r="A625" s="5">
        <v>2018</v>
      </c>
      <c r="B625" s="5" t="s">
        <v>40</v>
      </c>
      <c r="C625" s="5" t="s">
        <v>348</v>
      </c>
      <c r="D625" s="5" t="s">
        <v>347</v>
      </c>
      <c r="E625" s="5">
        <v>13</v>
      </c>
      <c r="F625" s="5">
        <v>7</v>
      </c>
    </row>
    <row r="626" spans="1:6" x14ac:dyDescent="0.25">
      <c r="A626" s="5">
        <v>2018</v>
      </c>
      <c r="B626" s="5" t="s">
        <v>40</v>
      </c>
      <c r="C626" s="5" t="s">
        <v>333</v>
      </c>
      <c r="D626" s="5" t="s">
        <v>332</v>
      </c>
      <c r="E626" s="5">
        <v>17</v>
      </c>
      <c r="F626" s="5">
        <v>13</v>
      </c>
    </row>
    <row r="627" spans="1:6" x14ac:dyDescent="0.25">
      <c r="A627" s="5">
        <v>2018</v>
      </c>
      <c r="B627" s="5" t="s">
        <v>40</v>
      </c>
      <c r="C627" s="5" t="s">
        <v>377</v>
      </c>
      <c r="D627" s="5" t="s">
        <v>371</v>
      </c>
      <c r="E627" s="5">
        <v>138</v>
      </c>
      <c r="F627" s="5">
        <v>19</v>
      </c>
    </row>
    <row r="628" spans="1:6" x14ac:dyDescent="0.25">
      <c r="A628" s="5">
        <v>2018</v>
      </c>
      <c r="B628" s="5" t="s">
        <v>40</v>
      </c>
      <c r="C628" s="5" t="s">
        <v>259</v>
      </c>
      <c r="D628" s="5" t="s">
        <v>244</v>
      </c>
      <c r="E628" s="5">
        <v>37</v>
      </c>
      <c r="F628" s="5">
        <v>21</v>
      </c>
    </row>
    <row r="629" spans="1:6" x14ac:dyDescent="0.25">
      <c r="A629" s="5">
        <v>2018</v>
      </c>
      <c r="B629" s="5" t="s">
        <v>40</v>
      </c>
      <c r="C629" s="5" t="s">
        <v>270</v>
      </c>
      <c r="D629" s="5" t="s">
        <v>244</v>
      </c>
      <c r="E629" s="5">
        <v>7336</v>
      </c>
      <c r="F629" s="5">
        <v>459</v>
      </c>
    </row>
    <row r="630" spans="1:6" x14ac:dyDescent="0.25">
      <c r="A630" s="5">
        <v>2018</v>
      </c>
      <c r="B630" s="5" t="s">
        <v>40</v>
      </c>
      <c r="C630" s="5" t="s">
        <v>275</v>
      </c>
      <c r="D630" s="5" t="s">
        <v>244</v>
      </c>
      <c r="E630" s="5">
        <v>8704</v>
      </c>
      <c r="F630" s="5">
        <v>578</v>
      </c>
    </row>
    <row r="631" spans="1:6" x14ac:dyDescent="0.25">
      <c r="A631" s="5">
        <v>2018</v>
      </c>
      <c r="B631" s="5" t="s">
        <v>40</v>
      </c>
      <c r="C631" s="5" t="s">
        <v>248</v>
      </c>
      <c r="D631" s="5" t="s">
        <v>244</v>
      </c>
      <c r="E631" s="5">
        <v>26</v>
      </c>
      <c r="F631" s="5">
        <v>14</v>
      </c>
    </row>
    <row r="632" spans="1:6" x14ac:dyDescent="0.25">
      <c r="A632" s="5">
        <v>2018</v>
      </c>
      <c r="B632" s="5" t="s">
        <v>40</v>
      </c>
      <c r="C632" s="5" t="s">
        <v>460</v>
      </c>
      <c r="D632" s="5" t="s">
        <v>458</v>
      </c>
      <c r="E632" s="5">
        <v>12</v>
      </c>
      <c r="F632" s="5">
        <v>8</v>
      </c>
    </row>
    <row r="633" spans="1:6" x14ac:dyDescent="0.25">
      <c r="A633" s="5">
        <v>2018</v>
      </c>
      <c r="B633" s="5" t="s">
        <v>40</v>
      </c>
      <c r="C633" s="5" t="s">
        <v>105</v>
      </c>
      <c r="D633" s="5" t="s">
        <v>458</v>
      </c>
      <c r="E633" s="5">
        <v>2108</v>
      </c>
      <c r="F633" s="5">
        <v>278</v>
      </c>
    </row>
    <row r="634" spans="1:6" x14ac:dyDescent="0.25">
      <c r="A634" s="5">
        <v>2018</v>
      </c>
      <c r="B634" s="5" t="s">
        <v>41</v>
      </c>
      <c r="C634" s="5" t="s">
        <v>247</v>
      </c>
      <c r="D634" s="5" t="s">
        <v>244</v>
      </c>
      <c r="E634" s="5">
        <v>40</v>
      </c>
      <c r="F634" s="5">
        <v>14</v>
      </c>
    </row>
    <row r="635" spans="1:6" x14ac:dyDescent="0.25">
      <c r="A635" s="5">
        <v>2018</v>
      </c>
      <c r="B635" s="5" t="s">
        <v>41</v>
      </c>
      <c r="C635" s="5" t="s">
        <v>84</v>
      </c>
      <c r="D635" s="5" t="s">
        <v>81</v>
      </c>
      <c r="E635" s="5">
        <v>181</v>
      </c>
      <c r="F635" s="5">
        <v>30</v>
      </c>
    </row>
    <row r="636" spans="1:6" x14ac:dyDescent="0.25">
      <c r="A636" s="5">
        <v>2018</v>
      </c>
      <c r="B636" s="5" t="s">
        <v>41</v>
      </c>
      <c r="C636" s="5" t="s">
        <v>321</v>
      </c>
      <c r="D636" s="5" t="s">
        <v>320</v>
      </c>
      <c r="E636" s="5">
        <v>264</v>
      </c>
      <c r="F636" s="5">
        <v>30</v>
      </c>
    </row>
    <row r="637" spans="1:6" x14ac:dyDescent="0.25">
      <c r="A637" s="5">
        <v>2018</v>
      </c>
      <c r="B637" s="5" t="s">
        <v>41</v>
      </c>
      <c r="C637" s="5" t="s">
        <v>323</v>
      </c>
      <c r="D637" s="5" t="s">
        <v>320</v>
      </c>
      <c r="E637" s="5">
        <v>15</v>
      </c>
      <c r="F637" s="5">
        <v>4</v>
      </c>
    </row>
    <row r="638" spans="1:6" x14ac:dyDescent="0.25">
      <c r="A638" s="5">
        <v>2018</v>
      </c>
      <c r="B638" s="5" t="s">
        <v>41</v>
      </c>
      <c r="C638" s="5" t="s">
        <v>326</v>
      </c>
      <c r="D638" s="5" t="s">
        <v>320</v>
      </c>
      <c r="E638" s="5">
        <v>150</v>
      </c>
      <c r="F638" s="5">
        <v>27</v>
      </c>
    </row>
    <row r="639" spans="1:6" x14ac:dyDescent="0.25">
      <c r="A639" s="5">
        <v>2018</v>
      </c>
      <c r="B639" s="5" t="s">
        <v>41</v>
      </c>
      <c r="C639" s="5" t="s">
        <v>483</v>
      </c>
      <c r="D639" s="5" t="s">
        <v>805</v>
      </c>
      <c r="E639" s="5">
        <v>13</v>
      </c>
      <c r="F639" s="5">
        <v>3</v>
      </c>
    </row>
    <row r="640" spans="1:6" x14ac:dyDescent="0.25">
      <c r="A640" s="5">
        <v>2018</v>
      </c>
      <c r="B640" s="5" t="s">
        <v>41</v>
      </c>
      <c r="C640" s="5" t="s">
        <v>189</v>
      </c>
      <c r="D640" s="5" t="s">
        <v>185</v>
      </c>
      <c r="E640" s="5">
        <v>14</v>
      </c>
      <c r="F640" s="5">
        <v>6</v>
      </c>
    </row>
    <row r="641" spans="1:6" x14ac:dyDescent="0.25">
      <c r="A641" s="5">
        <v>2018</v>
      </c>
      <c r="B641" s="5" t="s">
        <v>41</v>
      </c>
      <c r="C641" s="5" t="s">
        <v>195</v>
      </c>
      <c r="D641" s="5" t="s">
        <v>185</v>
      </c>
      <c r="E641" s="5">
        <v>267</v>
      </c>
      <c r="F641" s="5">
        <v>43</v>
      </c>
    </row>
    <row r="642" spans="1:6" x14ac:dyDescent="0.25">
      <c r="A642" s="5">
        <v>2018</v>
      </c>
      <c r="B642" s="5" t="s">
        <v>41</v>
      </c>
      <c r="C642" s="5" t="s">
        <v>186</v>
      </c>
      <c r="D642" s="5" t="s">
        <v>185</v>
      </c>
      <c r="E642" s="5">
        <v>199</v>
      </c>
      <c r="F642" s="5">
        <v>48</v>
      </c>
    </row>
    <row r="643" spans="1:6" x14ac:dyDescent="0.25">
      <c r="A643" s="5">
        <v>2018</v>
      </c>
      <c r="B643" s="5" t="s">
        <v>41</v>
      </c>
      <c r="C643" s="5" t="s">
        <v>242</v>
      </c>
      <c r="D643" s="5" t="s">
        <v>240</v>
      </c>
      <c r="E643" s="5">
        <v>530</v>
      </c>
      <c r="F643" s="5">
        <v>73</v>
      </c>
    </row>
    <row r="644" spans="1:6" x14ac:dyDescent="0.25">
      <c r="A644" s="5">
        <v>2018</v>
      </c>
      <c r="B644" s="5" t="s">
        <v>41</v>
      </c>
      <c r="C644" s="5" t="s">
        <v>806</v>
      </c>
      <c r="D644" s="5" t="s">
        <v>807</v>
      </c>
      <c r="E644" s="5">
        <v>15</v>
      </c>
      <c r="F644" s="5">
        <v>6</v>
      </c>
    </row>
    <row r="645" spans="1:6" x14ac:dyDescent="0.25">
      <c r="A645" s="5">
        <v>2018</v>
      </c>
      <c r="B645" s="5" t="s">
        <v>41</v>
      </c>
      <c r="C645" s="5" t="s">
        <v>808</v>
      </c>
      <c r="D645" s="5" t="s">
        <v>807</v>
      </c>
      <c r="E645" s="5">
        <v>413</v>
      </c>
      <c r="F645" s="5">
        <v>42</v>
      </c>
    </row>
    <row r="646" spans="1:6" x14ac:dyDescent="0.25">
      <c r="A646" s="5">
        <v>2018</v>
      </c>
      <c r="B646" s="5" t="s">
        <v>41</v>
      </c>
      <c r="C646" s="5" t="s">
        <v>364</v>
      </c>
      <c r="D646" s="5" t="s">
        <v>360</v>
      </c>
      <c r="E646" s="5">
        <v>48</v>
      </c>
      <c r="F646" s="5">
        <v>11</v>
      </c>
    </row>
    <row r="647" spans="1:6" x14ac:dyDescent="0.25">
      <c r="A647" s="5">
        <v>2018</v>
      </c>
      <c r="B647" s="5" t="s">
        <v>41</v>
      </c>
      <c r="C647" s="5" t="s">
        <v>275</v>
      </c>
      <c r="D647" s="5" t="s">
        <v>244</v>
      </c>
      <c r="E647" s="5">
        <v>381</v>
      </c>
      <c r="F647" s="5">
        <v>27</v>
      </c>
    </row>
    <row r="648" spans="1:6" x14ac:dyDescent="0.25">
      <c r="A648" s="5">
        <v>2018</v>
      </c>
      <c r="B648" s="5" t="s">
        <v>41</v>
      </c>
      <c r="C648" s="5" t="s">
        <v>248</v>
      </c>
      <c r="D648" s="5" t="s">
        <v>244</v>
      </c>
      <c r="E648" s="5">
        <v>2949</v>
      </c>
      <c r="F648" s="5">
        <v>91</v>
      </c>
    </row>
    <row r="649" spans="1:6" x14ac:dyDescent="0.25">
      <c r="A649" s="5">
        <v>2018</v>
      </c>
      <c r="B649" s="5" t="s">
        <v>42</v>
      </c>
      <c r="C649" s="5" t="s">
        <v>258</v>
      </c>
      <c r="D649" s="5" t="s">
        <v>244</v>
      </c>
      <c r="E649" s="5">
        <v>703</v>
      </c>
      <c r="F649" s="5">
        <v>42</v>
      </c>
    </row>
    <row r="650" spans="1:6" x14ac:dyDescent="0.25">
      <c r="A650" s="5">
        <v>2018</v>
      </c>
      <c r="B650" s="5" t="s">
        <v>42</v>
      </c>
      <c r="C650" s="5" t="s">
        <v>66</v>
      </c>
      <c r="D650" s="5" t="s">
        <v>62</v>
      </c>
      <c r="E650" s="5">
        <v>155</v>
      </c>
      <c r="F650" s="5">
        <v>29</v>
      </c>
    </row>
    <row r="651" spans="1:6" x14ac:dyDescent="0.25">
      <c r="A651" s="5">
        <v>2018</v>
      </c>
      <c r="B651" s="5" t="s">
        <v>42</v>
      </c>
      <c r="C651" s="5" t="s">
        <v>63</v>
      </c>
      <c r="D651" s="5" t="s">
        <v>62</v>
      </c>
      <c r="E651" s="5">
        <v>28</v>
      </c>
      <c r="F651" s="5">
        <v>8</v>
      </c>
    </row>
    <row r="652" spans="1:6" x14ac:dyDescent="0.25">
      <c r="A652" s="5">
        <v>2018</v>
      </c>
      <c r="B652" s="5" t="s">
        <v>42</v>
      </c>
      <c r="C652" s="5" t="s">
        <v>85</v>
      </c>
      <c r="D652" s="5" t="s">
        <v>81</v>
      </c>
      <c r="E652" s="5">
        <v>211</v>
      </c>
      <c r="F652" s="5">
        <v>30</v>
      </c>
    </row>
    <row r="653" spans="1:6" x14ac:dyDescent="0.25">
      <c r="A653" s="5">
        <v>2018</v>
      </c>
      <c r="B653" s="5" t="s">
        <v>42</v>
      </c>
      <c r="C653" s="5" t="s">
        <v>200</v>
      </c>
      <c r="D653" s="5" t="s">
        <v>185</v>
      </c>
      <c r="E653" s="5">
        <v>823</v>
      </c>
      <c r="F653" s="5">
        <v>40</v>
      </c>
    </row>
    <row r="654" spans="1:6" x14ac:dyDescent="0.25">
      <c r="A654" s="5">
        <v>2018</v>
      </c>
      <c r="B654" s="5" t="s">
        <v>42</v>
      </c>
      <c r="C654" s="5" t="s">
        <v>186</v>
      </c>
      <c r="D654" s="5" t="s">
        <v>185</v>
      </c>
      <c r="E654" s="5">
        <v>128</v>
      </c>
      <c r="F654" s="5">
        <v>23</v>
      </c>
    </row>
    <row r="655" spans="1:6" x14ac:dyDescent="0.25">
      <c r="A655" s="5">
        <v>2018</v>
      </c>
      <c r="B655" s="5" t="s">
        <v>42</v>
      </c>
      <c r="C655" s="5" t="s">
        <v>233</v>
      </c>
      <c r="D655" s="5" t="s">
        <v>232</v>
      </c>
      <c r="E655" s="5">
        <v>19</v>
      </c>
      <c r="F655" s="5">
        <v>0</v>
      </c>
    </row>
    <row r="656" spans="1:6" x14ac:dyDescent="0.25">
      <c r="A656" s="5">
        <v>2018</v>
      </c>
      <c r="B656" s="5" t="s">
        <v>42</v>
      </c>
      <c r="C656" s="5" t="s">
        <v>558</v>
      </c>
      <c r="D656" s="5" t="s">
        <v>557</v>
      </c>
      <c r="E656" s="5">
        <v>159</v>
      </c>
      <c r="F656" s="5">
        <v>18</v>
      </c>
    </row>
    <row r="657" spans="1:6" x14ac:dyDescent="0.25">
      <c r="A657" s="5">
        <v>2018</v>
      </c>
      <c r="B657" s="5" t="s">
        <v>42</v>
      </c>
      <c r="C657" s="5" t="s">
        <v>809</v>
      </c>
      <c r="D657" s="5" t="s">
        <v>810</v>
      </c>
      <c r="E657" s="5">
        <v>42</v>
      </c>
      <c r="F657" s="5">
        <v>3</v>
      </c>
    </row>
    <row r="658" spans="1:6" x14ac:dyDescent="0.25">
      <c r="A658" s="5">
        <v>2018</v>
      </c>
      <c r="B658" s="5" t="s">
        <v>42</v>
      </c>
      <c r="C658" s="5" t="s">
        <v>811</v>
      </c>
      <c r="D658" s="5" t="s">
        <v>810</v>
      </c>
      <c r="E658" s="5">
        <v>346</v>
      </c>
      <c r="F658" s="5">
        <v>18</v>
      </c>
    </row>
    <row r="659" spans="1:6" x14ac:dyDescent="0.25">
      <c r="A659" s="5">
        <v>2018</v>
      </c>
      <c r="B659" s="5" t="s">
        <v>42</v>
      </c>
      <c r="C659" s="5" t="s">
        <v>298</v>
      </c>
      <c r="D659" s="5" t="s">
        <v>244</v>
      </c>
      <c r="E659" s="5">
        <v>698</v>
      </c>
      <c r="F659" s="5">
        <v>51</v>
      </c>
    </row>
    <row r="660" spans="1:6" x14ac:dyDescent="0.25">
      <c r="A660" s="5">
        <v>2018</v>
      </c>
      <c r="B660" s="5" t="s">
        <v>43</v>
      </c>
      <c r="C660" s="5"/>
      <c r="D660" s="5"/>
      <c r="E660" s="5">
        <v>225</v>
      </c>
      <c r="F660" s="5">
        <v>109</v>
      </c>
    </row>
    <row r="661" spans="1:6" x14ac:dyDescent="0.25">
      <c r="A661" s="5">
        <v>2018</v>
      </c>
      <c r="B661" s="5" t="s">
        <v>43</v>
      </c>
      <c r="C661" s="5" t="s">
        <v>247</v>
      </c>
      <c r="D661" s="5" t="s">
        <v>244</v>
      </c>
      <c r="E661" s="5">
        <v>39</v>
      </c>
      <c r="F661" s="5">
        <v>28</v>
      </c>
    </row>
    <row r="662" spans="1:6" x14ac:dyDescent="0.25">
      <c r="A662" s="5">
        <v>2018</v>
      </c>
      <c r="B662" s="5" t="s">
        <v>43</v>
      </c>
      <c r="C662" s="5" t="s">
        <v>245</v>
      </c>
      <c r="D662" s="5" t="s">
        <v>244</v>
      </c>
      <c r="E662" s="5">
        <v>60</v>
      </c>
      <c r="F662" s="5">
        <v>45</v>
      </c>
    </row>
    <row r="663" spans="1:6" x14ac:dyDescent="0.25">
      <c r="A663" s="5">
        <v>2018</v>
      </c>
      <c r="B663" s="5" t="s">
        <v>43</v>
      </c>
      <c r="C663" s="5" t="s">
        <v>246</v>
      </c>
      <c r="D663" s="5" t="s">
        <v>244</v>
      </c>
      <c r="E663" s="5">
        <v>588</v>
      </c>
      <c r="F663" s="5">
        <v>247</v>
      </c>
    </row>
    <row r="664" spans="1:6" x14ac:dyDescent="0.25">
      <c r="A664" s="5">
        <v>2018</v>
      </c>
      <c r="B664" s="5" t="s">
        <v>43</v>
      </c>
      <c r="C664" s="5" t="s">
        <v>249</v>
      </c>
      <c r="D664" s="5" t="s">
        <v>244</v>
      </c>
      <c r="E664" s="5">
        <v>4167</v>
      </c>
      <c r="F664" s="5">
        <v>548</v>
      </c>
    </row>
    <row r="665" spans="1:6" x14ac:dyDescent="0.25">
      <c r="A665" s="5">
        <v>2018</v>
      </c>
      <c r="B665" s="5" t="s">
        <v>43</v>
      </c>
      <c r="C665" s="5" t="s">
        <v>300</v>
      </c>
      <c r="D665" s="5" t="s">
        <v>244</v>
      </c>
      <c r="E665" s="5">
        <v>1885</v>
      </c>
      <c r="F665" s="5">
        <v>498</v>
      </c>
    </row>
    <row r="666" spans="1:6" x14ac:dyDescent="0.25">
      <c r="A666" s="5">
        <v>2018</v>
      </c>
      <c r="B666" s="5" t="s">
        <v>43</v>
      </c>
      <c r="C666" s="5" t="s">
        <v>812</v>
      </c>
      <c r="D666" s="5" t="s">
        <v>813</v>
      </c>
      <c r="E666" s="5">
        <v>252</v>
      </c>
      <c r="F666" s="5">
        <v>63</v>
      </c>
    </row>
    <row r="667" spans="1:6" x14ac:dyDescent="0.25">
      <c r="A667" s="5">
        <v>2018</v>
      </c>
      <c r="B667" s="5" t="s">
        <v>43</v>
      </c>
      <c r="C667" s="5" t="s">
        <v>63</v>
      </c>
      <c r="D667" s="5" t="s">
        <v>62</v>
      </c>
      <c r="E667" s="5">
        <v>2132</v>
      </c>
      <c r="F667" s="5">
        <v>557</v>
      </c>
    </row>
    <row r="668" spans="1:6" x14ac:dyDescent="0.25">
      <c r="A668" s="5">
        <v>2018</v>
      </c>
      <c r="B668" s="5" t="s">
        <v>43</v>
      </c>
      <c r="C668" s="5" t="s">
        <v>67</v>
      </c>
      <c r="D668" s="5" t="s">
        <v>62</v>
      </c>
      <c r="E668" s="5">
        <v>460</v>
      </c>
      <c r="F668" s="5">
        <v>193</v>
      </c>
    </row>
    <row r="669" spans="1:6" x14ac:dyDescent="0.25">
      <c r="A669" s="5">
        <v>2018</v>
      </c>
      <c r="B669" s="5" t="s">
        <v>43</v>
      </c>
      <c r="C669" s="5" t="s">
        <v>814</v>
      </c>
      <c r="D669" s="5" t="s">
        <v>815</v>
      </c>
      <c r="E669" s="5">
        <v>2692</v>
      </c>
      <c r="F669" s="5">
        <v>451</v>
      </c>
    </row>
    <row r="670" spans="1:6" x14ac:dyDescent="0.25">
      <c r="A670" s="5">
        <v>2018</v>
      </c>
      <c r="B670" s="5" t="s">
        <v>43</v>
      </c>
      <c r="C670" s="5" t="s">
        <v>816</v>
      </c>
      <c r="D670" s="5" t="s">
        <v>817</v>
      </c>
      <c r="E670" s="5">
        <v>444</v>
      </c>
      <c r="F670" s="5">
        <v>102</v>
      </c>
    </row>
    <row r="671" spans="1:6" x14ac:dyDescent="0.25">
      <c r="A671" s="5">
        <v>2018</v>
      </c>
      <c r="B671" s="5" t="s">
        <v>43</v>
      </c>
      <c r="C671" s="5" t="s">
        <v>818</v>
      </c>
      <c r="D671" s="5" t="s">
        <v>817</v>
      </c>
      <c r="E671" s="5">
        <v>40</v>
      </c>
      <c r="F671" s="5">
        <v>20</v>
      </c>
    </row>
    <row r="672" spans="1:6" x14ac:dyDescent="0.25">
      <c r="A672" s="5">
        <v>2018</v>
      </c>
      <c r="B672" s="5" t="s">
        <v>43</v>
      </c>
      <c r="C672" s="5" t="s">
        <v>86</v>
      </c>
      <c r="D672" s="5" t="s">
        <v>81</v>
      </c>
      <c r="E672" s="5">
        <v>16</v>
      </c>
      <c r="F672" s="5">
        <v>12</v>
      </c>
    </row>
    <row r="673" spans="1:6" x14ac:dyDescent="0.25">
      <c r="A673" s="5">
        <v>2018</v>
      </c>
      <c r="B673" s="5" t="s">
        <v>43</v>
      </c>
      <c r="C673" s="5" t="s">
        <v>97</v>
      </c>
      <c r="D673" s="5" t="s">
        <v>81</v>
      </c>
      <c r="E673" s="5">
        <v>5676</v>
      </c>
      <c r="F673" s="5">
        <v>710</v>
      </c>
    </row>
    <row r="674" spans="1:6" x14ac:dyDescent="0.25">
      <c r="A674" s="5">
        <v>2018</v>
      </c>
      <c r="B674" s="5" t="s">
        <v>43</v>
      </c>
      <c r="C674" s="5" t="s">
        <v>819</v>
      </c>
      <c r="D674" s="5" t="s">
        <v>820</v>
      </c>
      <c r="E674" s="5">
        <v>103</v>
      </c>
      <c r="F674" s="5">
        <v>64</v>
      </c>
    </row>
    <row r="675" spans="1:6" x14ac:dyDescent="0.25">
      <c r="A675" s="5">
        <v>2018</v>
      </c>
      <c r="B675" s="5" t="s">
        <v>43</v>
      </c>
      <c r="C675" s="5" t="s">
        <v>821</v>
      </c>
      <c r="D675" s="5" t="s">
        <v>820</v>
      </c>
      <c r="E675" s="5">
        <v>250</v>
      </c>
      <c r="F675" s="5">
        <v>105</v>
      </c>
    </row>
    <row r="676" spans="1:6" x14ac:dyDescent="0.25">
      <c r="A676" s="5">
        <v>2018</v>
      </c>
      <c r="B676" s="5" t="s">
        <v>43</v>
      </c>
      <c r="C676" s="5" t="s">
        <v>457</v>
      </c>
      <c r="D676" s="5" t="s">
        <v>456</v>
      </c>
      <c r="E676" s="5">
        <v>32</v>
      </c>
      <c r="F676" s="5">
        <v>22</v>
      </c>
    </row>
    <row r="677" spans="1:6" x14ac:dyDescent="0.25">
      <c r="A677" s="5">
        <v>2018</v>
      </c>
      <c r="B677" s="5" t="s">
        <v>43</v>
      </c>
      <c r="C677" s="5" t="s">
        <v>822</v>
      </c>
      <c r="D677" s="5" t="s">
        <v>823</v>
      </c>
      <c r="E677" s="5">
        <v>131</v>
      </c>
      <c r="F677" s="5">
        <v>70</v>
      </c>
    </row>
    <row r="678" spans="1:6" x14ac:dyDescent="0.25">
      <c r="A678" s="5">
        <v>2018</v>
      </c>
      <c r="B678" s="5" t="s">
        <v>43</v>
      </c>
      <c r="C678" s="5" t="s">
        <v>824</v>
      </c>
      <c r="D678" s="5" t="s">
        <v>823</v>
      </c>
      <c r="E678" s="5">
        <v>906</v>
      </c>
      <c r="F678" s="5">
        <v>181</v>
      </c>
    </row>
    <row r="679" spans="1:6" x14ac:dyDescent="0.25">
      <c r="A679" s="5">
        <v>2018</v>
      </c>
      <c r="B679" s="5" t="s">
        <v>43</v>
      </c>
      <c r="C679" s="5" t="s">
        <v>825</v>
      </c>
      <c r="D679" s="5" t="s">
        <v>826</v>
      </c>
      <c r="E679" s="5">
        <v>1044</v>
      </c>
      <c r="F679" s="5">
        <v>96</v>
      </c>
    </row>
    <row r="680" spans="1:6" x14ac:dyDescent="0.25">
      <c r="A680" s="5">
        <v>2018</v>
      </c>
      <c r="B680" s="5" t="s">
        <v>43</v>
      </c>
      <c r="C680" s="5" t="s">
        <v>827</v>
      </c>
      <c r="D680" s="5" t="s">
        <v>826</v>
      </c>
      <c r="E680" s="5">
        <v>20</v>
      </c>
      <c r="F680" s="5">
        <v>4</v>
      </c>
    </row>
    <row r="681" spans="1:6" x14ac:dyDescent="0.25">
      <c r="A681" s="5">
        <v>2018</v>
      </c>
      <c r="B681" s="5" t="s">
        <v>43</v>
      </c>
      <c r="C681" s="5" t="s">
        <v>828</v>
      </c>
      <c r="D681" s="5" t="s">
        <v>829</v>
      </c>
      <c r="E681" s="5">
        <v>56</v>
      </c>
      <c r="F681" s="5">
        <v>31</v>
      </c>
    </row>
    <row r="682" spans="1:6" x14ac:dyDescent="0.25">
      <c r="A682" s="5">
        <v>2018</v>
      </c>
      <c r="B682" s="5" t="s">
        <v>43</v>
      </c>
      <c r="C682" s="5" t="s">
        <v>202</v>
      </c>
      <c r="D682" s="5" t="s">
        <v>185</v>
      </c>
      <c r="E682" s="5">
        <v>25</v>
      </c>
      <c r="F682" s="5">
        <v>18</v>
      </c>
    </row>
    <row r="683" spans="1:6" x14ac:dyDescent="0.25">
      <c r="A683" s="5">
        <v>2018</v>
      </c>
      <c r="B683" s="5" t="s">
        <v>43</v>
      </c>
      <c r="C683" s="5" t="s">
        <v>830</v>
      </c>
      <c r="D683" s="5" t="s">
        <v>831</v>
      </c>
      <c r="E683" s="5">
        <v>15</v>
      </c>
      <c r="F683" s="5">
        <v>9</v>
      </c>
    </row>
    <row r="684" spans="1:6" x14ac:dyDescent="0.25">
      <c r="A684" s="5">
        <v>2018</v>
      </c>
      <c r="B684" s="5" t="s">
        <v>43</v>
      </c>
      <c r="C684" s="5" t="s">
        <v>832</v>
      </c>
      <c r="D684" s="5" t="s">
        <v>831</v>
      </c>
      <c r="E684" s="5">
        <v>972</v>
      </c>
      <c r="F684" s="5">
        <v>307</v>
      </c>
    </row>
    <row r="685" spans="1:6" x14ac:dyDescent="0.25">
      <c r="A685" s="5">
        <v>2018</v>
      </c>
      <c r="B685" s="5" t="s">
        <v>43</v>
      </c>
      <c r="C685" s="5" t="s">
        <v>833</v>
      </c>
      <c r="D685" s="5" t="s">
        <v>834</v>
      </c>
      <c r="E685" s="5">
        <v>299</v>
      </c>
      <c r="F685" s="5">
        <v>122</v>
      </c>
    </row>
    <row r="686" spans="1:6" x14ac:dyDescent="0.25">
      <c r="A686" s="5">
        <v>2018</v>
      </c>
      <c r="B686" s="5" t="s">
        <v>43</v>
      </c>
      <c r="C686" s="5" t="s">
        <v>835</v>
      </c>
      <c r="D686" s="5" t="s">
        <v>836</v>
      </c>
      <c r="E686" s="5">
        <v>57</v>
      </c>
      <c r="F686" s="5">
        <v>13</v>
      </c>
    </row>
    <row r="687" spans="1:6" x14ac:dyDescent="0.25">
      <c r="A687" s="5">
        <v>2018</v>
      </c>
      <c r="B687" s="5" t="s">
        <v>43</v>
      </c>
      <c r="C687" s="5" t="s">
        <v>837</v>
      </c>
      <c r="D687" s="5" t="s">
        <v>838</v>
      </c>
      <c r="E687" s="5">
        <v>255</v>
      </c>
      <c r="F687" s="5">
        <v>28</v>
      </c>
    </row>
    <row r="688" spans="1:6" x14ac:dyDescent="0.25">
      <c r="A688" s="5">
        <v>2018</v>
      </c>
      <c r="B688" s="5" t="s">
        <v>43</v>
      </c>
      <c r="C688" s="5" t="s">
        <v>839</v>
      </c>
      <c r="D688" s="5" t="s">
        <v>840</v>
      </c>
      <c r="E688" s="5">
        <v>181</v>
      </c>
      <c r="F688" s="5">
        <v>98</v>
      </c>
    </row>
    <row r="689" spans="1:6" x14ac:dyDescent="0.25">
      <c r="A689" s="5">
        <v>2018</v>
      </c>
      <c r="B689" s="5" t="s">
        <v>43</v>
      </c>
      <c r="C689" s="5" t="s">
        <v>841</v>
      </c>
      <c r="D689" s="5" t="s">
        <v>840</v>
      </c>
      <c r="E689" s="5">
        <v>2454</v>
      </c>
      <c r="F689" s="5">
        <v>465</v>
      </c>
    </row>
    <row r="690" spans="1:6" x14ac:dyDescent="0.25">
      <c r="A690" s="5">
        <v>2018</v>
      </c>
      <c r="B690" s="5" t="s">
        <v>43</v>
      </c>
      <c r="C690" s="5" t="s">
        <v>404</v>
      </c>
      <c r="D690" s="5" t="s">
        <v>400</v>
      </c>
      <c r="E690" s="5">
        <v>13335</v>
      </c>
      <c r="F690" s="5">
        <v>799</v>
      </c>
    </row>
    <row r="691" spans="1:6" x14ac:dyDescent="0.25">
      <c r="A691" s="5">
        <v>2018</v>
      </c>
      <c r="B691" s="5" t="s">
        <v>43</v>
      </c>
      <c r="C691" s="5" t="s">
        <v>109</v>
      </c>
      <c r="D691" s="5" t="s">
        <v>81</v>
      </c>
      <c r="E691" s="5">
        <v>42</v>
      </c>
      <c r="F691" s="5">
        <v>24</v>
      </c>
    </row>
    <row r="692" spans="1:6" x14ac:dyDescent="0.25">
      <c r="A692" s="5">
        <v>2018</v>
      </c>
      <c r="B692" s="5" t="s">
        <v>43</v>
      </c>
      <c r="C692" s="5" t="s">
        <v>505</v>
      </c>
      <c r="D692" s="5" t="s">
        <v>501</v>
      </c>
      <c r="E692" s="5">
        <v>22</v>
      </c>
      <c r="F692" s="5">
        <v>10</v>
      </c>
    </row>
    <row r="693" spans="1:6" x14ac:dyDescent="0.25">
      <c r="A693" s="5">
        <v>2018</v>
      </c>
      <c r="B693" s="5" t="s">
        <v>43</v>
      </c>
      <c r="C693" s="5" t="s">
        <v>173</v>
      </c>
      <c r="D693" s="5" t="s">
        <v>556</v>
      </c>
      <c r="E693" s="5">
        <v>13195</v>
      </c>
      <c r="F693" s="5">
        <v>1152</v>
      </c>
    </row>
    <row r="694" spans="1:6" x14ac:dyDescent="0.25">
      <c r="A694" s="5">
        <v>2018</v>
      </c>
      <c r="B694" s="5" t="s">
        <v>43</v>
      </c>
      <c r="C694" s="5" t="s">
        <v>94</v>
      </c>
      <c r="D694" s="5" t="s">
        <v>81</v>
      </c>
      <c r="E694" s="5">
        <v>16</v>
      </c>
      <c r="F694" s="5">
        <v>11</v>
      </c>
    </row>
    <row r="695" spans="1:6" x14ac:dyDescent="0.25">
      <c r="A695" s="5">
        <v>2018</v>
      </c>
      <c r="B695" s="5" t="s">
        <v>43</v>
      </c>
      <c r="C695" s="5" t="s">
        <v>532</v>
      </c>
      <c r="D695" s="5" t="s">
        <v>531</v>
      </c>
      <c r="E695" s="5">
        <v>233</v>
      </c>
      <c r="F695" s="5">
        <v>92</v>
      </c>
    </row>
    <row r="696" spans="1:6" x14ac:dyDescent="0.25">
      <c r="A696" s="5">
        <v>2018</v>
      </c>
      <c r="B696" s="5" t="s">
        <v>43</v>
      </c>
      <c r="C696" s="5" t="s">
        <v>842</v>
      </c>
      <c r="D696" s="5" t="s">
        <v>843</v>
      </c>
      <c r="E696" s="5">
        <v>142</v>
      </c>
      <c r="F696" s="5">
        <v>80</v>
      </c>
    </row>
    <row r="697" spans="1:6" x14ac:dyDescent="0.25">
      <c r="A697" s="5">
        <v>2018</v>
      </c>
      <c r="B697" s="5" t="s">
        <v>43</v>
      </c>
      <c r="C697" s="5" t="s">
        <v>844</v>
      </c>
      <c r="D697" s="5" t="s">
        <v>843</v>
      </c>
      <c r="E697" s="5">
        <v>120</v>
      </c>
      <c r="F697" s="5">
        <v>68</v>
      </c>
    </row>
    <row r="698" spans="1:6" x14ac:dyDescent="0.25">
      <c r="A698" s="5">
        <v>2018</v>
      </c>
      <c r="B698" s="5" t="s">
        <v>43</v>
      </c>
      <c r="C698" s="5" t="s">
        <v>330</v>
      </c>
      <c r="D698" s="5" t="s">
        <v>329</v>
      </c>
      <c r="E698" s="5">
        <v>48913</v>
      </c>
      <c r="F698" s="5">
        <v>832</v>
      </c>
    </row>
    <row r="699" spans="1:6" x14ac:dyDescent="0.25">
      <c r="A699" s="5">
        <v>2018</v>
      </c>
      <c r="B699" s="5" t="s">
        <v>43</v>
      </c>
      <c r="C699" s="5" t="s">
        <v>331</v>
      </c>
      <c r="D699" s="5" t="s">
        <v>329</v>
      </c>
      <c r="E699" s="5">
        <v>502</v>
      </c>
      <c r="F699" s="5">
        <v>218</v>
      </c>
    </row>
    <row r="700" spans="1:6" x14ac:dyDescent="0.25">
      <c r="A700" s="5">
        <v>2018</v>
      </c>
      <c r="B700" s="5" t="s">
        <v>43</v>
      </c>
      <c r="C700" s="5" t="s">
        <v>201</v>
      </c>
      <c r="D700" s="5" t="s">
        <v>185</v>
      </c>
      <c r="E700" s="5">
        <v>60</v>
      </c>
      <c r="F700" s="5">
        <v>39</v>
      </c>
    </row>
    <row r="701" spans="1:6" x14ac:dyDescent="0.25">
      <c r="A701" s="5">
        <v>2018</v>
      </c>
      <c r="B701" s="5" t="s">
        <v>43</v>
      </c>
      <c r="C701" s="5" t="s">
        <v>224</v>
      </c>
      <c r="D701" s="5" t="s">
        <v>185</v>
      </c>
      <c r="E701" s="5">
        <v>2380</v>
      </c>
      <c r="F701" s="5">
        <v>468</v>
      </c>
    </row>
    <row r="702" spans="1:6" x14ac:dyDescent="0.25">
      <c r="A702" s="5">
        <v>2018</v>
      </c>
      <c r="B702" s="5" t="s">
        <v>43</v>
      </c>
      <c r="C702" s="5" t="s">
        <v>223</v>
      </c>
      <c r="D702" s="5" t="s">
        <v>185</v>
      </c>
      <c r="E702" s="5">
        <v>16</v>
      </c>
      <c r="F702" s="5">
        <v>14</v>
      </c>
    </row>
    <row r="703" spans="1:6" x14ac:dyDescent="0.25">
      <c r="A703" s="5">
        <v>2018</v>
      </c>
      <c r="B703" s="5" t="s">
        <v>43</v>
      </c>
      <c r="C703" s="5" t="s">
        <v>188</v>
      </c>
      <c r="D703" s="5" t="s">
        <v>185</v>
      </c>
      <c r="E703" s="5">
        <v>16</v>
      </c>
      <c r="F703" s="5">
        <v>11</v>
      </c>
    </row>
    <row r="704" spans="1:6" x14ac:dyDescent="0.25">
      <c r="A704" s="5">
        <v>2018</v>
      </c>
      <c r="B704" s="5" t="s">
        <v>43</v>
      </c>
      <c r="C704" s="5" t="s">
        <v>200</v>
      </c>
      <c r="D704" s="5" t="s">
        <v>185</v>
      </c>
      <c r="E704" s="5">
        <v>17</v>
      </c>
      <c r="F704" s="5">
        <v>11</v>
      </c>
    </row>
    <row r="705" spans="1:6" x14ac:dyDescent="0.25">
      <c r="A705" s="5">
        <v>2018</v>
      </c>
      <c r="B705" s="5" t="s">
        <v>43</v>
      </c>
      <c r="C705" s="5" t="s">
        <v>186</v>
      </c>
      <c r="D705" s="5" t="s">
        <v>185</v>
      </c>
      <c r="E705" s="5">
        <v>16</v>
      </c>
      <c r="F705" s="5">
        <v>10</v>
      </c>
    </row>
    <row r="706" spans="1:6" x14ac:dyDescent="0.25">
      <c r="A706" s="5">
        <v>2018</v>
      </c>
      <c r="B706" s="5" t="s">
        <v>43</v>
      </c>
      <c r="C706" s="5" t="s">
        <v>222</v>
      </c>
      <c r="D706" s="5" t="s">
        <v>185</v>
      </c>
      <c r="E706" s="5">
        <v>247</v>
      </c>
      <c r="F706" s="5">
        <v>85</v>
      </c>
    </row>
    <row r="707" spans="1:6" x14ac:dyDescent="0.25">
      <c r="A707" s="5">
        <v>2018</v>
      </c>
      <c r="B707" s="5" t="s">
        <v>43</v>
      </c>
      <c r="C707" s="5" t="s">
        <v>845</v>
      </c>
      <c r="D707" s="5" t="s">
        <v>846</v>
      </c>
      <c r="E707" s="5">
        <v>1561</v>
      </c>
      <c r="F707" s="5">
        <v>143</v>
      </c>
    </row>
    <row r="708" spans="1:6" x14ac:dyDescent="0.25">
      <c r="A708" s="5">
        <v>2018</v>
      </c>
      <c r="B708" s="5" t="s">
        <v>43</v>
      </c>
      <c r="C708" s="5" t="s">
        <v>847</v>
      </c>
      <c r="D708" s="5" t="s">
        <v>846</v>
      </c>
      <c r="E708" s="5">
        <v>30</v>
      </c>
      <c r="F708" s="5">
        <v>19</v>
      </c>
    </row>
    <row r="709" spans="1:6" x14ac:dyDescent="0.25">
      <c r="A709" s="5">
        <v>2018</v>
      </c>
      <c r="B709" s="5" t="s">
        <v>43</v>
      </c>
      <c r="C709" s="5" t="s">
        <v>848</v>
      </c>
      <c r="D709" s="5" t="s">
        <v>849</v>
      </c>
      <c r="E709" s="5">
        <v>73</v>
      </c>
      <c r="F709" s="5">
        <v>25</v>
      </c>
    </row>
    <row r="710" spans="1:6" x14ac:dyDescent="0.25">
      <c r="A710" s="5">
        <v>2018</v>
      </c>
      <c r="B710" s="5" t="s">
        <v>43</v>
      </c>
      <c r="C710" s="5" t="s">
        <v>348</v>
      </c>
      <c r="D710" s="5" t="s">
        <v>347</v>
      </c>
      <c r="E710" s="5">
        <v>55</v>
      </c>
      <c r="F710" s="5">
        <v>40</v>
      </c>
    </row>
    <row r="711" spans="1:6" x14ac:dyDescent="0.25">
      <c r="A711" s="5">
        <v>2018</v>
      </c>
      <c r="B711" s="5" t="s">
        <v>43</v>
      </c>
      <c r="C711" s="5" t="s">
        <v>333</v>
      </c>
      <c r="D711" s="5" t="s">
        <v>332</v>
      </c>
      <c r="E711" s="5">
        <v>65</v>
      </c>
      <c r="F711" s="5">
        <v>42</v>
      </c>
    </row>
    <row r="712" spans="1:6" x14ac:dyDescent="0.25">
      <c r="A712" s="5">
        <v>2018</v>
      </c>
      <c r="B712" s="5" t="s">
        <v>43</v>
      </c>
      <c r="C712" s="5" t="s">
        <v>850</v>
      </c>
      <c r="D712" s="5" t="s">
        <v>851</v>
      </c>
      <c r="E712" s="5">
        <v>946</v>
      </c>
      <c r="F712" s="5">
        <v>161</v>
      </c>
    </row>
    <row r="713" spans="1:6" x14ac:dyDescent="0.25">
      <c r="A713" s="5">
        <v>2018</v>
      </c>
      <c r="B713" s="5" t="s">
        <v>43</v>
      </c>
      <c r="C713" s="5" t="s">
        <v>852</v>
      </c>
      <c r="D713" s="5" t="s">
        <v>853</v>
      </c>
      <c r="E713" s="5">
        <v>2493</v>
      </c>
      <c r="F713" s="5">
        <v>358</v>
      </c>
    </row>
    <row r="714" spans="1:6" x14ac:dyDescent="0.25">
      <c r="A714" s="5">
        <v>2018</v>
      </c>
      <c r="B714" s="5" t="s">
        <v>43</v>
      </c>
      <c r="C714" s="5" t="s">
        <v>854</v>
      </c>
      <c r="D714" s="5" t="s">
        <v>853</v>
      </c>
      <c r="E714" s="5">
        <v>61</v>
      </c>
      <c r="F714" s="5">
        <v>46</v>
      </c>
    </row>
    <row r="715" spans="1:6" x14ac:dyDescent="0.25">
      <c r="A715" s="5">
        <v>2018</v>
      </c>
      <c r="B715" s="5" t="s">
        <v>43</v>
      </c>
      <c r="C715" s="5" t="s">
        <v>855</v>
      </c>
      <c r="D715" s="5" t="s">
        <v>856</v>
      </c>
      <c r="E715" s="5">
        <v>267</v>
      </c>
      <c r="F715" s="5">
        <v>46</v>
      </c>
    </row>
    <row r="716" spans="1:6" x14ac:dyDescent="0.25">
      <c r="A716" s="5">
        <v>2018</v>
      </c>
      <c r="B716" s="5" t="s">
        <v>43</v>
      </c>
      <c r="C716" s="5" t="s">
        <v>857</v>
      </c>
      <c r="D716" s="5" t="s">
        <v>858</v>
      </c>
      <c r="E716" s="5">
        <v>162</v>
      </c>
      <c r="F716" s="5">
        <v>75</v>
      </c>
    </row>
    <row r="717" spans="1:6" x14ac:dyDescent="0.25">
      <c r="A717" s="5">
        <v>2018</v>
      </c>
      <c r="B717" s="5" t="s">
        <v>43</v>
      </c>
      <c r="C717" s="5" t="s">
        <v>336</v>
      </c>
      <c r="D717" s="5" t="s">
        <v>332</v>
      </c>
      <c r="E717" s="5">
        <v>13</v>
      </c>
      <c r="F717" s="5">
        <v>13</v>
      </c>
    </row>
    <row r="718" spans="1:6" x14ac:dyDescent="0.25">
      <c r="A718" s="5">
        <v>2018</v>
      </c>
      <c r="B718" s="5" t="s">
        <v>43</v>
      </c>
      <c r="C718" s="5" t="s">
        <v>278</v>
      </c>
      <c r="D718" s="5" t="s">
        <v>244</v>
      </c>
      <c r="E718" s="5">
        <v>16</v>
      </c>
      <c r="F718" s="5">
        <v>9</v>
      </c>
    </row>
    <row r="719" spans="1:6" x14ac:dyDescent="0.25">
      <c r="A719" s="5">
        <v>2018</v>
      </c>
      <c r="B719" s="5" t="s">
        <v>43</v>
      </c>
      <c r="C719" s="5" t="s">
        <v>533</v>
      </c>
      <c r="D719" s="5" t="s">
        <v>531</v>
      </c>
      <c r="E719" s="5">
        <v>443</v>
      </c>
      <c r="F719" s="5">
        <v>104</v>
      </c>
    </row>
    <row r="720" spans="1:6" x14ac:dyDescent="0.25">
      <c r="A720" s="5">
        <v>2018</v>
      </c>
      <c r="B720" s="5" t="s">
        <v>43</v>
      </c>
      <c r="C720" s="5" t="s">
        <v>441</v>
      </c>
      <c r="D720" s="5" t="s">
        <v>437</v>
      </c>
      <c r="E720" s="5">
        <v>61</v>
      </c>
      <c r="F720" s="5">
        <v>43</v>
      </c>
    </row>
    <row r="721" spans="1:6" x14ac:dyDescent="0.25">
      <c r="A721" s="5">
        <v>2018</v>
      </c>
      <c r="B721" s="5" t="s">
        <v>43</v>
      </c>
      <c r="C721" s="5" t="s">
        <v>859</v>
      </c>
      <c r="D721" s="5" t="s">
        <v>860</v>
      </c>
      <c r="E721" s="5">
        <v>85</v>
      </c>
      <c r="F721" s="5">
        <v>10</v>
      </c>
    </row>
    <row r="722" spans="1:6" x14ac:dyDescent="0.25">
      <c r="A722" s="5">
        <v>2018</v>
      </c>
      <c r="B722" s="5" t="s">
        <v>43</v>
      </c>
      <c r="C722" s="5" t="s">
        <v>440</v>
      </c>
      <c r="D722" s="5" t="s">
        <v>437</v>
      </c>
      <c r="E722" s="5">
        <v>42</v>
      </c>
      <c r="F722" s="5">
        <v>24</v>
      </c>
    </row>
    <row r="723" spans="1:6" x14ac:dyDescent="0.25">
      <c r="A723" s="5">
        <v>2018</v>
      </c>
      <c r="B723" s="5" t="s">
        <v>43</v>
      </c>
      <c r="C723" s="5" t="s">
        <v>92</v>
      </c>
      <c r="D723" s="5" t="s">
        <v>81</v>
      </c>
      <c r="E723" s="5">
        <v>17</v>
      </c>
      <c r="F723" s="5">
        <v>14</v>
      </c>
    </row>
    <row r="724" spans="1:6" x14ac:dyDescent="0.25">
      <c r="A724" s="5">
        <v>2018</v>
      </c>
      <c r="B724" s="5" t="s">
        <v>43</v>
      </c>
      <c r="C724" s="5" t="s">
        <v>465</v>
      </c>
      <c r="D724" s="5" t="s">
        <v>458</v>
      </c>
      <c r="E724" s="5">
        <v>1649</v>
      </c>
      <c r="F724" s="5">
        <v>325</v>
      </c>
    </row>
    <row r="725" spans="1:6" x14ac:dyDescent="0.25">
      <c r="A725" s="5">
        <v>2018</v>
      </c>
      <c r="B725" s="5" t="s">
        <v>43</v>
      </c>
      <c r="C725" s="5" t="s">
        <v>469</v>
      </c>
      <c r="D725" s="5" t="s">
        <v>458</v>
      </c>
      <c r="E725" s="5">
        <v>37</v>
      </c>
      <c r="F725" s="5">
        <v>16</v>
      </c>
    </row>
    <row r="726" spans="1:6" x14ac:dyDescent="0.25">
      <c r="A726" s="5">
        <v>2018</v>
      </c>
      <c r="B726" s="5" t="s">
        <v>43</v>
      </c>
      <c r="C726" s="5" t="s">
        <v>466</v>
      </c>
      <c r="D726" s="5" t="s">
        <v>458</v>
      </c>
      <c r="E726" s="5">
        <v>952</v>
      </c>
      <c r="F726" s="5">
        <v>238</v>
      </c>
    </row>
    <row r="727" spans="1:6" x14ac:dyDescent="0.25">
      <c r="A727" s="5">
        <v>2018</v>
      </c>
      <c r="B727" s="5" t="s">
        <v>43</v>
      </c>
      <c r="C727" s="5" t="s">
        <v>861</v>
      </c>
      <c r="D727" s="5" t="s">
        <v>862</v>
      </c>
      <c r="E727" s="5">
        <v>24</v>
      </c>
      <c r="F727" s="5">
        <v>5</v>
      </c>
    </row>
    <row r="728" spans="1:6" x14ac:dyDescent="0.25">
      <c r="A728" s="5">
        <v>2018</v>
      </c>
      <c r="B728" s="5" t="s">
        <v>43</v>
      </c>
      <c r="C728" s="5" t="s">
        <v>259</v>
      </c>
      <c r="D728" s="5" t="s">
        <v>244</v>
      </c>
      <c r="E728" s="5">
        <v>31690</v>
      </c>
      <c r="F728" s="5">
        <v>1242</v>
      </c>
    </row>
    <row r="729" spans="1:6" x14ac:dyDescent="0.25">
      <c r="A729" s="5">
        <v>2018</v>
      </c>
      <c r="B729" s="5" t="s">
        <v>43</v>
      </c>
      <c r="C729" s="5" t="s">
        <v>299</v>
      </c>
      <c r="D729" s="5" t="s">
        <v>244</v>
      </c>
      <c r="E729" s="5">
        <v>5060</v>
      </c>
      <c r="F729" s="5">
        <v>812</v>
      </c>
    </row>
    <row r="730" spans="1:6" x14ac:dyDescent="0.25">
      <c r="A730" s="5">
        <v>2018</v>
      </c>
      <c r="B730" s="5" t="s">
        <v>43</v>
      </c>
      <c r="C730" s="5" t="s">
        <v>270</v>
      </c>
      <c r="D730" s="5" t="s">
        <v>244</v>
      </c>
      <c r="E730" s="5">
        <v>23</v>
      </c>
      <c r="F730" s="5">
        <v>14</v>
      </c>
    </row>
    <row r="731" spans="1:6" x14ac:dyDescent="0.25">
      <c r="A731" s="5">
        <v>2018</v>
      </c>
      <c r="B731" s="5" t="s">
        <v>43</v>
      </c>
      <c r="C731" s="5" t="s">
        <v>275</v>
      </c>
      <c r="D731" s="5" t="s">
        <v>244</v>
      </c>
      <c r="E731" s="5">
        <v>18</v>
      </c>
      <c r="F731" s="5">
        <v>9</v>
      </c>
    </row>
    <row r="732" spans="1:6" x14ac:dyDescent="0.25">
      <c r="A732" s="5">
        <v>2018</v>
      </c>
      <c r="B732" s="5" t="s">
        <v>43</v>
      </c>
      <c r="C732" s="5" t="s">
        <v>248</v>
      </c>
      <c r="D732" s="5" t="s">
        <v>244</v>
      </c>
      <c r="E732" s="5">
        <v>18</v>
      </c>
      <c r="F732" s="5">
        <v>16</v>
      </c>
    </row>
    <row r="733" spans="1:6" x14ac:dyDescent="0.25">
      <c r="A733" s="5">
        <v>2018</v>
      </c>
      <c r="B733" s="5" t="s">
        <v>43</v>
      </c>
      <c r="C733" s="5" t="s">
        <v>863</v>
      </c>
      <c r="D733" s="5" t="s">
        <v>851</v>
      </c>
      <c r="E733" s="5">
        <v>2117</v>
      </c>
      <c r="F733" s="5">
        <v>224</v>
      </c>
    </row>
    <row r="734" spans="1:6" x14ac:dyDescent="0.25">
      <c r="A734" s="5">
        <v>2018</v>
      </c>
      <c r="B734" s="5" t="s">
        <v>43</v>
      </c>
      <c r="C734" s="5" t="s">
        <v>864</v>
      </c>
      <c r="D734" s="5" t="s">
        <v>865</v>
      </c>
      <c r="E734" s="5">
        <v>621</v>
      </c>
      <c r="F734" s="5">
        <v>247</v>
      </c>
    </row>
    <row r="735" spans="1:6" x14ac:dyDescent="0.25">
      <c r="A735" s="5">
        <v>2018</v>
      </c>
      <c r="B735" s="5" t="s">
        <v>43</v>
      </c>
      <c r="C735" s="5" t="s">
        <v>866</v>
      </c>
      <c r="D735" s="5" t="s">
        <v>865</v>
      </c>
      <c r="E735" s="5">
        <v>3509</v>
      </c>
      <c r="F735" s="5">
        <v>533</v>
      </c>
    </row>
    <row r="736" spans="1:6" x14ac:dyDescent="0.25">
      <c r="A736" s="5">
        <v>2018</v>
      </c>
      <c r="B736" s="5" t="s">
        <v>43</v>
      </c>
      <c r="C736" s="5" t="s">
        <v>867</v>
      </c>
      <c r="D736" s="5" t="s">
        <v>868</v>
      </c>
      <c r="E736" s="5">
        <v>578</v>
      </c>
      <c r="F736" s="5">
        <v>214</v>
      </c>
    </row>
    <row r="737" spans="1:6" x14ac:dyDescent="0.25">
      <c r="A737" s="5">
        <v>2018</v>
      </c>
      <c r="B737" s="5" t="s">
        <v>43</v>
      </c>
      <c r="C737" s="5" t="s">
        <v>462</v>
      </c>
      <c r="D737" s="5" t="s">
        <v>458</v>
      </c>
      <c r="E737" s="5">
        <v>22</v>
      </c>
      <c r="F737" s="5">
        <v>15</v>
      </c>
    </row>
    <row r="738" spans="1:6" x14ac:dyDescent="0.25">
      <c r="A738" s="5">
        <v>2018</v>
      </c>
      <c r="B738" s="5" t="s">
        <v>43</v>
      </c>
      <c r="C738" s="5" t="s">
        <v>160</v>
      </c>
      <c r="D738" s="5" t="s">
        <v>458</v>
      </c>
      <c r="E738" s="5">
        <v>35</v>
      </c>
      <c r="F738" s="5">
        <v>25</v>
      </c>
    </row>
    <row r="739" spans="1:6" x14ac:dyDescent="0.25">
      <c r="A739" s="5">
        <v>2018</v>
      </c>
      <c r="B739" s="5" t="s">
        <v>43</v>
      </c>
      <c r="C739" s="5" t="s">
        <v>460</v>
      </c>
      <c r="D739" s="5" t="s">
        <v>458</v>
      </c>
      <c r="E739" s="5">
        <v>8746</v>
      </c>
      <c r="F739" s="5">
        <v>922</v>
      </c>
    </row>
    <row r="740" spans="1:6" x14ac:dyDescent="0.25">
      <c r="A740" s="5">
        <v>2018</v>
      </c>
      <c r="B740" s="5" t="s">
        <v>43</v>
      </c>
      <c r="C740" s="5" t="s">
        <v>159</v>
      </c>
      <c r="D740" s="5" t="s">
        <v>458</v>
      </c>
      <c r="E740" s="5">
        <v>18</v>
      </c>
      <c r="F740" s="5">
        <v>11</v>
      </c>
    </row>
    <row r="741" spans="1:6" x14ac:dyDescent="0.25">
      <c r="A741" s="5">
        <v>2018</v>
      </c>
      <c r="B741" s="5" t="s">
        <v>44</v>
      </c>
      <c r="C741" s="5"/>
      <c r="D741" s="5"/>
      <c r="E741" s="5">
        <v>16</v>
      </c>
      <c r="F741" s="5">
        <v>11</v>
      </c>
    </row>
    <row r="742" spans="1:6" x14ac:dyDescent="0.25">
      <c r="A742" s="5">
        <v>2018</v>
      </c>
      <c r="B742" s="5" t="s">
        <v>44</v>
      </c>
      <c r="C742" s="5" t="s">
        <v>247</v>
      </c>
      <c r="D742" s="5" t="s">
        <v>244</v>
      </c>
      <c r="E742" s="5">
        <v>7173</v>
      </c>
      <c r="F742" s="5">
        <v>744</v>
      </c>
    </row>
    <row r="743" spans="1:6" x14ac:dyDescent="0.25">
      <c r="A743" s="5">
        <v>2018</v>
      </c>
      <c r="B743" s="5" t="s">
        <v>44</v>
      </c>
      <c r="C743" s="5" t="s">
        <v>245</v>
      </c>
      <c r="D743" s="5" t="s">
        <v>244</v>
      </c>
      <c r="E743" s="5">
        <v>12</v>
      </c>
      <c r="F743" s="5">
        <v>10</v>
      </c>
    </row>
    <row r="744" spans="1:6" x14ac:dyDescent="0.25">
      <c r="A744" s="5">
        <v>2018</v>
      </c>
      <c r="B744" s="5" t="s">
        <v>44</v>
      </c>
      <c r="C744" s="5" t="s">
        <v>246</v>
      </c>
      <c r="D744" s="5" t="s">
        <v>244</v>
      </c>
      <c r="E744" s="5">
        <v>79</v>
      </c>
      <c r="F744" s="5">
        <v>54</v>
      </c>
    </row>
    <row r="745" spans="1:6" x14ac:dyDescent="0.25">
      <c r="A745" s="5">
        <v>2018</v>
      </c>
      <c r="B745" s="5" t="s">
        <v>44</v>
      </c>
      <c r="C745" s="5" t="s">
        <v>76</v>
      </c>
      <c r="D745" s="5" t="s">
        <v>62</v>
      </c>
      <c r="E745" s="5">
        <v>22</v>
      </c>
      <c r="F745" s="5">
        <v>13</v>
      </c>
    </row>
    <row r="746" spans="1:6" x14ac:dyDescent="0.25">
      <c r="A746" s="5">
        <v>2018</v>
      </c>
      <c r="B746" s="5" t="s">
        <v>44</v>
      </c>
      <c r="C746" s="5" t="s">
        <v>75</v>
      </c>
      <c r="D746" s="5" t="s">
        <v>62</v>
      </c>
      <c r="E746" s="5">
        <v>4390</v>
      </c>
      <c r="F746" s="5">
        <v>411</v>
      </c>
    </row>
    <row r="747" spans="1:6" x14ac:dyDescent="0.25">
      <c r="A747" s="5">
        <v>2018</v>
      </c>
      <c r="B747" s="5" t="s">
        <v>44</v>
      </c>
      <c r="C747" s="5" t="s">
        <v>66</v>
      </c>
      <c r="D747" s="5" t="s">
        <v>62</v>
      </c>
      <c r="E747" s="5">
        <v>372</v>
      </c>
      <c r="F747" s="5">
        <v>186</v>
      </c>
    </row>
    <row r="748" spans="1:6" x14ac:dyDescent="0.25">
      <c r="A748" s="5">
        <v>2018</v>
      </c>
      <c r="B748" s="5" t="s">
        <v>44</v>
      </c>
      <c r="C748" s="5" t="s">
        <v>63</v>
      </c>
      <c r="D748" s="5" t="s">
        <v>62</v>
      </c>
      <c r="E748" s="5">
        <v>922</v>
      </c>
      <c r="F748" s="5">
        <v>355</v>
      </c>
    </row>
    <row r="749" spans="1:6" x14ac:dyDescent="0.25">
      <c r="A749" s="5">
        <v>2018</v>
      </c>
      <c r="B749" s="5" t="s">
        <v>44</v>
      </c>
      <c r="C749" s="5" t="s">
        <v>150</v>
      </c>
      <c r="D749" s="5" t="s">
        <v>146</v>
      </c>
      <c r="E749" s="5">
        <v>220</v>
      </c>
      <c r="F749" s="5">
        <v>107</v>
      </c>
    </row>
    <row r="750" spans="1:6" x14ac:dyDescent="0.25">
      <c r="A750" s="5">
        <v>2018</v>
      </c>
      <c r="B750" s="5" t="s">
        <v>44</v>
      </c>
      <c r="C750" s="5" t="s">
        <v>128</v>
      </c>
      <c r="D750" s="5" t="s">
        <v>146</v>
      </c>
      <c r="E750" s="5">
        <v>132</v>
      </c>
      <c r="F750" s="5">
        <v>73</v>
      </c>
    </row>
    <row r="751" spans="1:6" x14ac:dyDescent="0.25">
      <c r="A751" s="5">
        <v>2018</v>
      </c>
      <c r="B751" s="5" t="s">
        <v>44</v>
      </c>
      <c r="C751" s="5" t="s">
        <v>86</v>
      </c>
      <c r="D751" s="5" t="s">
        <v>81</v>
      </c>
      <c r="E751" s="5">
        <v>134</v>
      </c>
      <c r="F751" s="5">
        <v>88</v>
      </c>
    </row>
    <row r="752" spans="1:6" x14ac:dyDescent="0.25">
      <c r="A752" s="5">
        <v>2018</v>
      </c>
      <c r="B752" s="5" t="s">
        <v>44</v>
      </c>
      <c r="C752" s="5" t="s">
        <v>99</v>
      </c>
      <c r="D752" s="5" t="s">
        <v>81</v>
      </c>
      <c r="E752" s="5">
        <v>505</v>
      </c>
      <c r="F752" s="5">
        <v>221</v>
      </c>
    </row>
    <row r="753" spans="1:6" x14ac:dyDescent="0.25">
      <c r="A753" s="5">
        <v>2018</v>
      </c>
      <c r="B753" s="5" t="s">
        <v>44</v>
      </c>
      <c r="C753" s="5" t="s">
        <v>110</v>
      </c>
      <c r="D753" s="5" t="s">
        <v>81</v>
      </c>
      <c r="E753" s="5">
        <v>9892</v>
      </c>
      <c r="F753" s="5">
        <v>1029</v>
      </c>
    </row>
    <row r="754" spans="1:6" x14ac:dyDescent="0.25">
      <c r="A754" s="5">
        <v>2018</v>
      </c>
      <c r="B754" s="5" t="s">
        <v>44</v>
      </c>
      <c r="C754" s="5" t="s">
        <v>174</v>
      </c>
      <c r="D754" s="5" t="s">
        <v>146</v>
      </c>
      <c r="E754" s="5">
        <v>2966</v>
      </c>
      <c r="F754" s="5">
        <v>349</v>
      </c>
    </row>
    <row r="755" spans="1:6" x14ac:dyDescent="0.25">
      <c r="A755" s="5">
        <v>2018</v>
      </c>
      <c r="B755" s="5" t="s">
        <v>44</v>
      </c>
      <c r="C755" s="5" t="s">
        <v>869</v>
      </c>
      <c r="D755" s="5" t="s">
        <v>870</v>
      </c>
      <c r="E755" s="5">
        <v>330</v>
      </c>
      <c r="F755" s="5">
        <v>139</v>
      </c>
    </row>
    <row r="756" spans="1:6" x14ac:dyDescent="0.25">
      <c r="A756" s="5">
        <v>2018</v>
      </c>
      <c r="B756" s="5" t="s">
        <v>44</v>
      </c>
      <c r="C756" s="5" t="s">
        <v>871</v>
      </c>
      <c r="D756" s="5" t="s">
        <v>870</v>
      </c>
      <c r="E756" s="5">
        <v>4943</v>
      </c>
      <c r="F756" s="5">
        <v>397</v>
      </c>
    </row>
    <row r="757" spans="1:6" x14ac:dyDescent="0.25">
      <c r="A757" s="5">
        <v>2018</v>
      </c>
      <c r="B757" s="5" t="s">
        <v>44</v>
      </c>
      <c r="C757" s="5" t="s">
        <v>399</v>
      </c>
      <c r="D757" s="5" t="s">
        <v>398</v>
      </c>
      <c r="E757" s="5">
        <v>21</v>
      </c>
      <c r="F757" s="5">
        <v>12</v>
      </c>
    </row>
    <row r="758" spans="1:6" x14ac:dyDescent="0.25">
      <c r="A758" s="5">
        <v>2018</v>
      </c>
      <c r="B758" s="5" t="s">
        <v>44</v>
      </c>
      <c r="C758" s="5" t="s">
        <v>65</v>
      </c>
      <c r="D758" s="5" t="s">
        <v>62</v>
      </c>
      <c r="E758" s="5">
        <v>266</v>
      </c>
      <c r="F758" s="5">
        <v>100</v>
      </c>
    </row>
    <row r="759" spans="1:6" x14ac:dyDescent="0.25">
      <c r="A759" s="5">
        <v>2018</v>
      </c>
      <c r="B759" s="5" t="s">
        <v>44</v>
      </c>
      <c r="C759" s="5" t="s">
        <v>417</v>
      </c>
      <c r="D759" s="5" t="s">
        <v>416</v>
      </c>
      <c r="E759" s="5">
        <v>23</v>
      </c>
      <c r="F759" s="5">
        <v>16</v>
      </c>
    </row>
    <row r="760" spans="1:6" x14ac:dyDescent="0.25">
      <c r="A760" s="5">
        <v>2018</v>
      </c>
      <c r="B760" s="5" t="s">
        <v>44</v>
      </c>
      <c r="C760" s="5" t="s">
        <v>454</v>
      </c>
      <c r="D760" s="5" t="s">
        <v>453</v>
      </c>
      <c r="E760" s="5">
        <v>517</v>
      </c>
      <c r="F760" s="5">
        <v>175</v>
      </c>
    </row>
    <row r="761" spans="1:6" x14ac:dyDescent="0.25">
      <c r="A761" s="5">
        <v>2018</v>
      </c>
      <c r="B761" s="5" t="s">
        <v>44</v>
      </c>
      <c r="C761" s="5" t="s">
        <v>189</v>
      </c>
      <c r="D761" s="5" t="s">
        <v>185</v>
      </c>
      <c r="E761" s="5">
        <v>69</v>
      </c>
      <c r="F761" s="5">
        <v>43</v>
      </c>
    </row>
    <row r="762" spans="1:6" x14ac:dyDescent="0.25">
      <c r="A762" s="5">
        <v>2018</v>
      </c>
      <c r="B762" s="5" t="s">
        <v>44</v>
      </c>
      <c r="C762" s="5" t="s">
        <v>200</v>
      </c>
      <c r="D762" s="5" t="s">
        <v>185</v>
      </c>
      <c r="E762" s="5">
        <v>2623</v>
      </c>
      <c r="F762" s="5">
        <v>573</v>
      </c>
    </row>
    <row r="763" spans="1:6" x14ac:dyDescent="0.25">
      <c r="A763" s="5">
        <v>2018</v>
      </c>
      <c r="B763" s="5" t="s">
        <v>44</v>
      </c>
      <c r="C763" s="5" t="s">
        <v>186</v>
      </c>
      <c r="D763" s="5" t="s">
        <v>185</v>
      </c>
      <c r="E763" s="5">
        <v>1148</v>
      </c>
      <c r="F763" s="5">
        <v>407</v>
      </c>
    </row>
    <row r="764" spans="1:6" x14ac:dyDescent="0.25">
      <c r="A764" s="5">
        <v>2018</v>
      </c>
      <c r="B764" s="5" t="s">
        <v>44</v>
      </c>
      <c r="C764" s="5" t="s">
        <v>190</v>
      </c>
      <c r="D764" s="5" t="s">
        <v>185</v>
      </c>
      <c r="E764" s="5">
        <v>29</v>
      </c>
      <c r="F764" s="5">
        <v>23</v>
      </c>
    </row>
    <row r="765" spans="1:6" x14ac:dyDescent="0.25">
      <c r="A765" s="5">
        <v>2018</v>
      </c>
      <c r="B765" s="5" t="s">
        <v>44</v>
      </c>
      <c r="C765" s="5" t="s">
        <v>225</v>
      </c>
      <c r="D765" s="5" t="s">
        <v>185</v>
      </c>
      <c r="E765" s="5">
        <v>231</v>
      </c>
      <c r="F765" s="5">
        <v>135</v>
      </c>
    </row>
    <row r="766" spans="1:6" x14ac:dyDescent="0.25">
      <c r="A766" s="5">
        <v>2018</v>
      </c>
      <c r="B766" s="5" t="s">
        <v>44</v>
      </c>
      <c r="C766" s="5" t="s">
        <v>872</v>
      </c>
      <c r="D766" s="5" t="s">
        <v>873</v>
      </c>
      <c r="E766" s="5">
        <v>103</v>
      </c>
      <c r="F766" s="5">
        <v>43</v>
      </c>
    </row>
    <row r="767" spans="1:6" x14ac:dyDescent="0.25">
      <c r="A767" s="5">
        <v>2018</v>
      </c>
      <c r="B767" s="5" t="s">
        <v>44</v>
      </c>
      <c r="C767" s="5" t="s">
        <v>874</v>
      </c>
      <c r="D767" s="5" t="s">
        <v>875</v>
      </c>
      <c r="E767" s="5">
        <v>481</v>
      </c>
      <c r="F767" s="5">
        <v>247</v>
      </c>
    </row>
    <row r="768" spans="1:6" x14ac:dyDescent="0.25">
      <c r="A768" s="5">
        <v>2018</v>
      </c>
      <c r="B768" s="5" t="s">
        <v>44</v>
      </c>
      <c r="C768" s="5" t="s">
        <v>876</v>
      </c>
      <c r="D768" s="5" t="s">
        <v>875</v>
      </c>
      <c r="E768" s="5">
        <v>66</v>
      </c>
      <c r="F768" s="5">
        <v>44</v>
      </c>
    </row>
    <row r="769" spans="1:6" x14ac:dyDescent="0.25">
      <c r="A769" s="5">
        <v>2018</v>
      </c>
      <c r="B769" s="5" t="s">
        <v>44</v>
      </c>
      <c r="C769" s="5" t="s">
        <v>379</v>
      </c>
      <c r="D769" s="5" t="s">
        <v>371</v>
      </c>
      <c r="E769" s="5">
        <v>894</v>
      </c>
      <c r="F769" s="5">
        <v>189</v>
      </c>
    </row>
    <row r="770" spans="1:6" x14ac:dyDescent="0.25">
      <c r="A770" s="5">
        <v>2018</v>
      </c>
      <c r="B770" s="5" t="s">
        <v>44</v>
      </c>
      <c r="C770" s="5" t="s">
        <v>474</v>
      </c>
      <c r="D770" s="5" t="s">
        <v>684</v>
      </c>
      <c r="E770" s="5">
        <v>12</v>
      </c>
      <c r="F770" s="5">
        <v>9</v>
      </c>
    </row>
    <row r="771" spans="1:6" x14ac:dyDescent="0.25">
      <c r="A771" s="5">
        <v>2018</v>
      </c>
      <c r="B771" s="5" t="s">
        <v>44</v>
      </c>
      <c r="C771" s="5" t="s">
        <v>468</v>
      </c>
      <c r="D771" s="5" t="s">
        <v>458</v>
      </c>
      <c r="E771" s="5">
        <v>66</v>
      </c>
      <c r="F771" s="5">
        <v>30</v>
      </c>
    </row>
    <row r="772" spans="1:6" x14ac:dyDescent="0.25">
      <c r="A772" s="5">
        <v>2018</v>
      </c>
      <c r="B772" s="5" t="s">
        <v>44</v>
      </c>
      <c r="C772" s="5" t="s">
        <v>877</v>
      </c>
      <c r="D772" s="5" t="s">
        <v>240</v>
      </c>
      <c r="E772" s="5">
        <v>3371</v>
      </c>
      <c r="F772" s="5">
        <v>405</v>
      </c>
    </row>
    <row r="773" spans="1:6" x14ac:dyDescent="0.25">
      <c r="A773" s="5">
        <v>2018</v>
      </c>
      <c r="B773" s="5" t="s">
        <v>44</v>
      </c>
      <c r="C773" s="5" t="s">
        <v>242</v>
      </c>
      <c r="D773" s="5" t="s">
        <v>240</v>
      </c>
      <c r="E773" s="5">
        <v>68</v>
      </c>
      <c r="F773" s="5">
        <v>32</v>
      </c>
    </row>
    <row r="774" spans="1:6" x14ac:dyDescent="0.25">
      <c r="A774" s="5">
        <v>2018</v>
      </c>
      <c r="B774" s="5" t="s">
        <v>44</v>
      </c>
      <c r="C774" s="5" t="s">
        <v>546</v>
      </c>
      <c r="D774" s="5" t="s">
        <v>743</v>
      </c>
      <c r="E774" s="5">
        <v>208</v>
      </c>
      <c r="F774" s="5">
        <v>44</v>
      </c>
    </row>
    <row r="775" spans="1:6" x14ac:dyDescent="0.25">
      <c r="A775" s="5">
        <v>2018</v>
      </c>
      <c r="B775" s="5" t="s">
        <v>44</v>
      </c>
      <c r="C775" s="5" t="s">
        <v>878</v>
      </c>
      <c r="D775" s="5" t="s">
        <v>879</v>
      </c>
      <c r="E775" s="5">
        <v>21</v>
      </c>
      <c r="F775" s="5">
        <v>12</v>
      </c>
    </row>
    <row r="776" spans="1:6" x14ac:dyDescent="0.25">
      <c r="A776" s="5">
        <v>2018</v>
      </c>
      <c r="B776" s="5" t="s">
        <v>44</v>
      </c>
      <c r="C776" s="5" t="s">
        <v>880</v>
      </c>
      <c r="D776" s="5" t="s">
        <v>881</v>
      </c>
      <c r="E776" s="5">
        <v>177</v>
      </c>
      <c r="F776" s="5">
        <v>42</v>
      </c>
    </row>
    <row r="777" spans="1:6" x14ac:dyDescent="0.25">
      <c r="A777" s="5">
        <v>2018</v>
      </c>
      <c r="B777" s="5" t="s">
        <v>44</v>
      </c>
      <c r="C777" s="5" t="s">
        <v>882</v>
      </c>
      <c r="D777" s="5" t="s">
        <v>883</v>
      </c>
      <c r="E777" s="5">
        <v>457</v>
      </c>
      <c r="F777" s="5">
        <v>125</v>
      </c>
    </row>
    <row r="778" spans="1:6" x14ac:dyDescent="0.25">
      <c r="A778" s="5">
        <v>2018</v>
      </c>
      <c r="B778" s="5" t="s">
        <v>44</v>
      </c>
      <c r="C778" s="5" t="s">
        <v>521</v>
      </c>
      <c r="D778" s="5" t="s">
        <v>884</v>
      </c>
      <c r="E778" s="5">
        <v>218</v>
      </c>
      <c r="F778" s="5">
        <v>66</v>
      </c>
    </row>
    <row r="779" spans="1:6" x14ac:dyDescent="0.25">
      <c r="A779" s="5">
        <v>2018</v>
      </c>
      <c r="B779" s="5" t="s">
        <v>44</v>
      </c>
      <c r="C779" s="5" t="s">
        <v>304</v>
      </c>
      <c r="D779" s="5" t="s">
        <v>244</v>
      </c>
      <c r="E779" s="5">
        <v>3326</v>
      </c>
      <c r="F779" s="5">
        <v>384</v>
      </c>
    </row>
    <row r="780" spans="1:6" x14ac:dyDescent="0.25">
      <c r="A780" s="5">
        <v>2018</v>
      </c>
      <c r="B780" s="5" t="s">
        <v>44</v>
      </c>
      <c r="C780" s="5" t="s">
        <v>282</v>
      </c>
      <c r="D780" s="5" t="s">
        <v>244</v>
      </c>
      <c r="E780" s="5">
        <v>1837</v>
      </c>
      <c r="F780" s="5">
        <v>349</v>
      </c>
    </row>
    <row r="781" spans="1:6" x14ac:dyDescent="0.25">
      <c r="A781" s="5">
        <v>2018</v>
      </c>
      <c r="B781" s="5" t="s">
        <v>44</v>
      </c>
      <c r="C781" s="5" t="s">
        <v>274</v>
      </c>
      <c r="D781" s="5" t="s">
        <v>244</v>
      </c>
      <c r="E781" s="5">
        <v>12</v>
      </c>
      <c r="F781" s="5">
        <v>10</v>
      </c>
    </row>
    <row r="782" spans="1:6" x14ac:dyDescent="0.25">
      <c r="A782" s="5">
        <v>2018</v>
      </c>
      <c r="B782" s="5" t="s">
        <v>45</v>
      </c>
      <c r="C782" s="5" t="s">
        <v>246</v>
      </c>
      <c r="D782" s="5" t="s">
        <v>244</v>
      </c>
      <c r="E782" s="5">
        <v>15</v>
      </c>
      <c r="F782" s="5">
        <v>8</v>
      </c>
    </row>
    <row r="783" spans="1:6" x14ac:dyDescent="0.25">
      <c r="A783" s="5">
        <v>2018</v>
      </c>
      <c r="B783" s="5" t="s">
        <v>45</v>
      </c>
      <c r="C783" s="5" t="s">
        <v>258</v>
      </c>
      <c r="D783" s="5" t="s">
        <v>244</v>
      </c>
      <c r="E783" s="5">
        <v>1311</v>
      </c>
      <c r="F783" s="5">
        <v>126</v>
      </c>
    </row>
    <row r="784" spans="1:6" x14ac:dyDescent="0.25">
      <c r="A784" s="5">
        <v>2018</v>
      </c>
      <c r="B784" s="5" t="s">
        <v>45</v>
      </c>
      <c r="C784" s="5" t="s">
        <v>885</v>
      </c>
      <c r="D784" s="5" t="s">
        <v>886</v>
      </c>
      <c r="E784" s="5">
        <v>45</v>
      </c>
      <c r="F784" s="5">
        <v>16</v>
      </c>
    </row>
    <row r="785" spans="1:6" x14ac:dyDescent="0.25">
      <c r="A785" s="5">
        <v>2018</v>
      </c>
      <c r="B785" s="5" t="s">
        <v>45</v>
      </c>
      <c r="C785" s="5" t="s">
        <v>64</v>
      </c>
      <c r="D785" s="5" t="s">
        <v>62</v>
      </c>
      <c r="E785" s="5">
        <v>40</v>
      </c>
      <c r="F785" s="5">
        <v>8</v>
      </c>
    </row>
    <row r="786" spans="1:6" x14ac:dyDescent="0.25">
      <c r="A786" s="5">
        <v>2018</v>
      </c>
      <c r="B786" s="5" t="s">
        <v>45</v>
      </c>
      <c r="C786" s="5" t="s">
        <v>321</v>
      </c>
      <c r="D786" s="5" t="s">
        <v>320</v>
      </c>
      <c r="E786" s="5">
        <v>98</v>
      </c>
      <c r="F786" s="5">
        <v>29</v>
      </c>
    </row>
    <row r="787" spans="1:6" x14ac:dyDescent="0.25">
      <c r="A787" s="5">
        <v>2018</v>
      </c>
      <c r="B787" s="5" t="s">
        <v>45</v>
      </c>
      <c r="C787" s="5" t="s">
        <v>65</v>
      </c>
      <c r="D787" s="5" t="s">
        <v>62</v>
      </c>
      <c r="E787" s="5">
        <v>578</v>
      </c>
      <c r="F787" s="5">
        <v>136</v>
      </c>
    </row>
    <row r="788" spans="1:6" x14ac:dyDescent="0.25">
      <c r="A788" s="5">
        <v>2018</v>
      </c>
      <c r="B788" s="5" t="s">
        <v>45</v>
      </c>
      <c r="C788" s="5" t="s">
        <v>887</v>
      </c>
      <c r="D788" s="5" t="s">
        <v>888</v>
      </c>
      <c r="E788" s="5">
        <v>61</v>
      </c>
      <c r="F788" s="5">
        <v>17</v>
      </c>
    </row>
    <row r="789" spans="1:6" x14ac:dyDescent="0.25">
      <c r="A789" s="5">
        <v>2018</v>
      </c>
      <c r="B789" s="5" t="s">
        <v>45</v>
      </c>
      <c r="C789" s="5" t="s">
        <v>889</v>
      </c>
      <c r="D789" s="5" t="s">
        <v>890</v>
      </c>
      <c r="E789" s="5">
        <v>551</v>
      </c>
      <c r="F789" s="5">
        <v>127</v>
      </c>
    </row>
    <row r="790" spans="1:6" x14ac:dyDescent="0.25">
      <c r="A790" s="5">
        <v>2018</v>
      </c>
      <c r="B790" s="5" t="s">
        <v>45</v>
      </c>
      <c r="C790" s="5" t="s">
        <v>213</v>
      </c>
      <c r="D790" s="5" t="s">
        <v>185</v>
      </c>
      <c r="E790" s="5">
        <v>44</v>
      </c>
      <c r="F790" s="5">
        <v>12</v>
      </c>
    </row>
    <row r="791" spans="1:6" x14ac:dyDescent="0.25">
      <c r="A791" s="5">
        <v>2018</v>
      </c>
      <c r="B791" s="5" t="s">
        <v>45</v>
      </c>
      <c r="C791" s="5" t="s">
        <v>189</v>
      </c>
      <c r="D791" s="5" t="s">
        <v>185</v>
      </c>
      <c r="E791" s="5">
        <v>27</v>
      </c>
      <c r="F791" s="5">
        <v>16</v>
      </c>
    </row>
    <row r="792" spans="1:6" x14ac:dyDescent="0.25">
      <c r="A792" s="5">
        <v>2018</v>
      </c>
      <c r="B792" s="5" t="s">
        <v>45</v>
      </c>
      <c r="C792" s="5" t="s">
        <v>200</v>
      </c>
      <c r="D792" s="5" t="s">
        <v>185</v>
      </c>
      <c r="E792" s="5">
        <v>419</v>
      </c>
      <c r="F792" s="5">
        <v>73</v>
      </c>
    </row>
    <row r="793" spans="1:6" x14ac:dyDescent="0.25">
      <c r="A793" s="5">
        <v>2018</v>
      </c>
      <c r="B793" s="5" t="s">
        <v>45</v>
      </c>
      <c r="C793" s="5" t="s">
        <v>186</v>
      </c>
      <c r="D793" s="5" t="s">
        <v>185</v>
      </c>
      <c r="E793" s="5">
        <v>527</v>
      </c>
      <c r="F793" s="5">
        <v>137</v>
      </c>
    </row>
    <row r="794" spans="1:6" x14ac:dyDescent="0.25">
      <c r="A794" s="5">
        <v>2018</v>
      </c>
      <c r="B794" s="5" t="s">
        <v>45</v>
      </c>
      <c r="C794" s="5" t="s">
        <v>212</v>
      </c>
      <c r="D794" s="5" t="s">
        <v>185</v>
      </c>
      <c r="E794" s="5">
        <v>71</v>
      </c>
      <c r="F794" s="5">
        <v>40</v>
      </c>
    </row>
    <row r="795" spans="1:6" x14ac:dyDescent="0.25">
      <c r="A795" s="5">
        <v>2018</v>
      </c>
      <c r="B795" s="5" t="s">
        <v>45</v>
      </c>
      <c r="C795" s="5" t="s">
        <v>891</v>
      </c>
      <c r="D795" s="5" t="s">
        <v>892</v>
      </c>
      <c r="E795" s="5">
        <v>46</v>
      </c>
      <c r="F795" s="5">
        <v>15</v>
      </c>
    </row>
    <row r="796" spans="1:6" x14ac:dyDescent="0.25">
      <c r="A796" s="5">
        <v>2018</v>
      </c>
      <c r="B796" s="5" t="s">
        <v>45</v>
      </c>
      <c r="C796" s="5" t="s">
        <v>893</v>
      </c>
      <c r="D796" s="5" t="s">
        <v>894</v>
      </c>
      <c r="E796" s="5">
        <v>358</v>
      </c>
      <c r="F796" s="5">
        <v>39</v>
      </c>
    </row>
    <row r="797" spans="1:6" x14ac:dyDescent="0.25">
      <c r="A797" s="5">
        <v>2018</v>
      </c>
      <c r="B797" s="5" t="s">
        <v>45</v>
      </c>
      <c r="C797" s="5" t="s">
        <v>282</v>
      </c>
      <c r="D797" s="5" t="s">
        <v>244</v>
      </c>
      <c r="E797" s="5">
        <v>1029</v>
      </c>
      <c r="F797" s="5">
        <v>72</v>
      </c>
    </row>
    <row r="798" spans="1:6" x14ac:dyDescent="0.25">
      <c r="A798" s="5">
        <v>2018</v>
      </c>
      <c r="B798" s="5" t="s">
        <v>46</v>
      </c>
      <c r="C798" s="5" t="s">
        <v>246</v>
      </c>
      <c r="D798" s="5" t="s">
        <v>244</v>
      </c>
      <c r="E798" s="5">
        <v>12</v>
      </c>
      <c r="F798" s="5">
        <v>6</v>
      </c>
    </row>
    <row r="799" spans="1:6" x14ac:dyDescent="0.25">
      <c r="A799" s="5">
        <v>2018</v>
      </c>
      <c r="B799" s="5" t="s">
        <v>46</v>
      </c>
      <c r="C799" s="5" t="s">
        <v>249</v>
      </c>
      <c r="D799" s="5" t="s">
        <v>244</v>
      </c>
      <c r="E799" s="5">
        <v>1664</v>
      </c>
      <c r="F799" s="5">
        <v>158</v>
      </c>
    </row>
    <row r="800" spans="1:6" x14ac:dyDescent="0.25">
      <c r="A800" s="5">
        <v>2018</v>
      </c>
      <c r="B800" s="5" t="s">
        <v>46</v>
      </c>
      <c r="C800" s="5" t="s">
        <v>895</v>
      </c>
      <c r="D800" s="5" t="s">
        <v>896</v>
      </c>
      <c r="E800" s="5">
        <v>191</v>
      </c>
      <c r="F800" s="5">
        <v>19</v>
      </c>
    </row>
    <row r="801" spans="1:6" x14ac:dyDescent="0.25">
      <c r="A801" s="5">
        <v>2018</v>
      </c>
      <c r="B801" s="5" t="s">
        <v>46</v>
      </c>
      <c r="C801" s="5" t="s">
        <v>897</v>
      </c>
      <c r="D801" s="5" t="s">
        <v>896</v>
      </c>
      <c r="E801" s="5">
        <v>30</v>
      </c>
      <c r="F801" s="5">
        <v>8</v>
      </c>
    </row>
    <row r="802" spans="1:6" x14ac:dyDescent="0.25">
      <c r="A802" s="5">
        <v>2018</v>
      </c>
      <c r="B802" s="5" t="s">
        <v>46</v>
      </c>
      <c r="C802" s="5" t="s">
        <v>898</v>
      </c>
      <c r="D802" s="5" t="s">
        <v>896</v>
      </c>
      <c r="E802" s="5">
        <v>345</v>
      </c>
      <c r="F802" s="5">
        <v>23</v>
      </c>
    </row>
    <row r="803" spans="1:6" x14ac:dyDescent="0.25">
      <c r="A803" s="5">
        <v>2018</v>
      </c>
      <c r="B803" s="5" t="s">
        <v>46</v>
      </c>
      <c r="C803" s="5" t="s">
        <v>899</v>
      </c>
      <c r="D803" s="5" t="s">
        <v>896</v>
      </c>
      <c r="E803" s="5">
        <v>776</v>
      </c>
      <c r="F803" s="5">
        <v>28</v>
      </c>
    </row>
    <row r="804" spans="1:6" x14ac:dyDescent="0.25">
      <c r="A804" s="5">
        <v>2018</v>
      </c>
      <c r="B804" s="5" t="s">
        <v>46</v>
      </c>
      <c r="C804" s="5" t="s">
        <v>900</v>
      </c>
      <c r="D804" s="5" t="s">
        <v>901</v>
      </c>
      <c r="E804" s="5">
        <v>229</v>
      </c>
      <c r="F804" s="5">
        <v>23</v>
      </c>
    </row>
    <row r="805" spans="1:6" x14ac:dyDescent="0.25">
      <c r="A805" s="5">
        <v>2018</v>
      </c>
      <c r="B805" s="5" t="s">
        <v>46</v>
      </c>
      <c r="C805" s="5" t="s">
        <v>902</v>
      </c>
      <c r="D805" s="5" t="s">
        <v>903</v>
      </c>
      <c r="E805" s="5">
        <v>4059</v>
      </c>
      <c r="F805" s="5">
        <v>174</v>
      </c>
    </row>
    <row r="806" spans="1:6" x14ac:dyDescent="0.25">
      <c r="A806" s="5">
        <v>2018</v>
      </c>
      <c r="B806" s="5" t="s">
        <v>46</v>
      </c>
      <c r="C806" s="5" t="s">
        <v>904</v>
      </c>
      <c r="D806" s="5" t="s">
        <v>905</v>
      </c>
      <c r="E806" s="5">
        <v>143</v>
      </c>
      <c r="F806" s="5">
        <v>42</v>
      </c>
    </row>
    <row r="807" spans="1:6" x14ac:dyDescent="0.25">
      <c r="A807" s="5">
        <v>2018</v>
      </c>
      <c r="B807" s="5" t="s">
        <v>46</v>
      </c>
      <c r="C807" s="5" t="s">
        <v>177</v>
      </c>
      <c r="D807" s="5" t="s">
        <v>146</v>
      </c>
      <c r="E807" s="5">
        <v>746</v>
      </c>
      <c r="F807" s="5">
        <v>108</v>
      </c>
    </row>
    <row r="808" spans="1:6" x14ac:dyDescent="0.25">
      <c r="A808" s="5">
        <v>2018</v>
      </c>
      <c r="B808" s="5" t="s">
        <v>46</v>
      </c>
      <c r="C808" s="5" t="s">
        <v>176</v>
      </c>
      <c r="D808" s="5" t="s">
        <v>146</v>
      </c>
      <c r="E808" s="5">
        <v>1147</v>
      </c>
      <c r="F808" s="5">
        <v>131</v>
      </c>
    </row>
    <row r="809" spans="1:6" x14ac:dyDescent="0.25">
      <c r="A809" s="5">
        <v>2018</v>
      </c>
      <c r="B809" s="5" t="s">
        <v>46</v>
      </c>
      <c r="C809" s="5" t="s">
        <v>201</v>
      </c>
      <c r="D809" s="5" t="s">
        <v>185</v>
      </c>
      <c r="E809" s="5">
        <v>318</v>
      </c>
      <c r="F809" s="5">
        <v>70</v>
      </c>
    </row>
    <row r="810" spans="1:6" x14ac:dyDescent="0.25">
      <c r="A810" s="5">
        <v>2018</v>
      </c>
      <c r="B810" s="5" t="s">
        <v>46</v>
      </c>
      <c r="C810" s="5" t="s">
        <v>186</v>
      </c>
      <c r="D810" s="5" t="s">
        <v>185</v>
      </c>
      <c r="E810" s="5">
        <v>32</v>
      </c>
      <c r="F810" s="5">
        <v>8</v>
      </c>
    </row>
    <row r="811" spans="1:6" x14ac:dyDescent="0.25">
      <c r="A811" s="5">
        <v>2018</v>
      </c>
      <c r="B811" s="5" t="s">
        <v>46</v>
      </c>
      <c r="C811" s="5" t="s">
        <v>238</v>
      </c>
      <c r="D811" s="5" t="s">
        <v>232</v>
      </c>
      <c r="E811" s="5">
        <v>907</v>
      </c>
      <c r="F811" s="5">
        <v>117</v>
      </c>
    </row>
    <row r="812" spans="1:6" x14ac:dyDescent="0.25">
      <c r="A812" s="5">
        <v>2018</v>
      </c>
      <c r="B812" s="5" t="s">
        <v>46</v>
      </c>
      <c r="C812" s="5" t="s">
        <v>906</v>
      </c>
      <c r="D812" s="5" t="s">
        <v>907</v>
      </c>
      <c r="E812" s="5">
        <v>31</v>
      </c>
      <c r="F812" s="5">
        <v>7</v>
      </c>
    </row>
    <row r="813" spans="1:6" x14ac:dyDescent="0.25">
      <c r="A813" s="5">
        <v>2018</v>
      </c>
      <c r="B813" s="5" t="s">
        <v>46</v>
      </c>
      <c r="C813" s="5" t="s">
        <v>908</v>
      </c>
      <c r="D813" s="5" t="s">
        <v>907</v>
      </c>
      <c r="E813" s="5">
        <v>100</v>
      </c>
      <c r="F813" s="5">
        <v>22</v>
      </c>
    </row>
    <row r="814" spans="1:6" x14ac:dyDescent="0.25">
      <c r="A814" s="5">
        <v>2018</v>
      </c>
      <c r="B814" s="5" t="s">
        <v>46</v>
      </c>
      <c r="C814" s="5" t="s">
        <v>448</v>
      </c>
      <c r="D814" s="5" t="s">
        <v>676</v>
      </c>
      <c r="E814" s="5">
        <v>369</v>
      </c>
      <c r="F814" s="5">
        <v>24</v>
      </c>
    </row>
    <row r="815" spans="1:6" x14ac:dyDescent="0.25">
      <c r="A815" s="5">
        <v>2018</v>
      </c>
      <c r="B815" s="5" t="s">
        <v>46</v>
      </c>
      <c r="C815" s="5" t="s">
        <v>549</v>
      </c>
      <c r="D815" s="5" t="s">
        <v>548</v>
      </c>
      <c r="E815" s="5">
        <v>58</v>
      </c>
      <c r="F815" s="5">
        <v>25</v>
      </c>
    </row>
    <row r="816" spans="1:6" x14ac:dyDescent="0.25">
      <c r="A816" s="5">
        <v>2018</v>
      </c>
      <c r="B816" s="5" t="s">
        <v>46</v>
      </c>
      <c r="C816" s="5" t="s">
        <v>550</v>
      </c>
      <c r="D816" s="5" t="s">
        <v>548</v>
      </c>
      <c r="E816" s="5">
        <v>1220</v>
      </c>
      <c r="F816" s="5">
        <v>131</v>
      </c>
    </row>
    <row r="817" spans="1:6" x14ac:dyDescent="0.25">
      <c r="A817" s="5">
        <v>2018</v>
      </c>
      <c r="B817" s="5" t="s">
        <v>46</v>
      </c>
      <c r="C817" s="5" t="s">
        <v>393</v>
      </c>
      <c r="D817" s="5" t="s">
        <v>390</v>
      </c>
      <c r="E817" s="5">
        <v>87</v>
      </c>
      <c r="F817" s="5">
        <v>25</v>
      </c>
    </row>
    <row r="818" spans="1:6" x14ac:dyDescent="0.25">
      <c r="A818" s="5">
        <v>2018</v>
      </c>
      <c r="B818" s="5" t="s">
        <v>46</v>
      </c>
      <c r="C818" s="5" t="s">
        <v>391</v>
      </c>
      <c r="D818" s="5" t="s">
        <v>390</v>
      </c>
      <c r="E818" s="5">
        <v>499</v>
      </c>
      <c r="F818" s="5">
        <v>100</v>
      </c>
    </row>
    <row r="819" spans="1:6" x14ac:dyDescent="0.25">
      <c r="A819" s="5">
        <v>2018</v>
      </c>
      <c r="B819" s="5" t="s">
        <v>46</v>
      </c>
      <c r="C819" s="5" t="s">
        <v>909</v>
      </c>
      <c r="D819" s="5" t="s">
        <v>910</v>
      </c>
      <c r="E819" s="5">
        <v>421</v>
      </c>
      <c r="F819" s="5">
        <v>13</v>
      </c>
    </row>
    <row r="820" spans="1:6" x14ac:dyDescent="0.25">
      <c r="A820" s="5">
        <v>2018</v>
      </c>
      <c r="B820" s="5" t="s">
        <v>46</v>
      </c>
      <c r="C820" s="5" t="s">
        <v>175</v>
      </c>
      <c r="D820" s="5" t="s">
        <v>146</v>
      </c>
      <c r="E820" s="5">
        <v>638</v>
      </c>
      <c r="F820" s="5">
        <v>33</v>
      </c>
    </row>
    <row r="821" spans="1:6" x14ac:dyDescent="0.25">
      <c r="A821" s="5">
        <v>2018</v>
      </c>
      <c r="B821" s="5" t="s">
        <v>46</v>
      </c>
      <c r="C821" s="5" t="s">
        <v>248</v>
      </c>
      <c r="D821" s="5" t="s">
        <v>244</v>
      </c>
      <c r="E821" s="5">
        <v>310</v>
      </c>
      <c r="F821" s="5">
        <v>68</v>
      </c>
    </row>
    <row r="822" spans="1:6" x14ac:dyDescent="0.25">
      <c r="A822" s="5">
        <v>2018</v>
      </c>
      <c r="B822" s="5" t="s">
        <v>47</v>
      </c>
      <c r="C822" s="5"/>
      <c r="D822" s="5"/>
      <c r="E822" s="5">
        <v>27</v>
      </c>
      <c r="F822" s="5">
        <v>17</v>
      </c>
    </row>
    <row r="823" spans="1:6" x14ac:dyDescent="0.25">
      <c r="A823" s="5">
        <v>2018</v>
      </c>
      <c r="B823" s="5" t="s">
        <v>47</v>
      </c>
      <c r="C823" s="5" t="s">
        <v>246</v>
      </c>
      <c r="D823" s="5" t="s">
        <v>244</v>
      </c>
      <c r="E823" s="5">
        <v>144</v>
      </c>
      <c r="F823" s="5">
        <v>105</v>
      </c>
    </row>
    <row r="824" spans="1:6" x14ac:dyDescent="0.25">
      <c r="A824" s="5">
        <v>2018</v>
      </c>
      <c r="B824" s="5" t="s">
        <v>47</v>
      </c>
      <c r="C824" s="5" t="s">
        <v>249</v>
      </c>
      <c r="D824" s="5" t="s">
        <v>244</v>
      </c>
      <c r="E824" s="5">
        <v>484</v>
      </c>
      <c r="F824" s="5">
        <v>235</v>
      </c>
    </row>
    <row r="825" spans="1:6" x14ac:dyDescent="0.25">
      <c r="A825" s="5">
        <v>2018</v>
      </c>
      <c r="B825" s="5" t="s">
        <v>47</v>
      </c>
      <c r="C825" s="5" t="s">
        <v>77</v>
      </c>
      <c r="D825" s="5" t="s">
        <v>62</v>
      </c>
      <c r="E825" s="5">
        <v>3125</v>
      </c>
      <c r="F825" s="5">
        <v>686</v>
      </c>
    </row>
    <row r="826" spans="1:6" x14ac:dyDescent="0.25">
      <c r="A826" s="5">
        <v>2018</v>
      </c>
      <c r="B826" s="5" t="s">
        <v>47</v>
      </c>
      <c r="C826" s="5" t="s">
        <v>76</v>
      </c>
      <c r="D826" s="5" t="s">
        <v>62</v>
      </c>
      <c r="E826" s="5">
        <v>1480</v>
      </c>
      <c r="F826" s="5">
        <v>374</v>
      </c>
    </row>
    <row r="827" spans="1:6" x14ac:dyDescent="0.25">
      <c r="A827" s="5">
        <v>2018</v>
      </c>
      <c r="B827" s="5" t="s">
        <v>47</v>
      </c>
      <c r="C827" s="5" t="s">
        <v>66</v>
      </c>
      <c r="D827" s="5" t="s">
        <v>62</v>
      </c>
      <c r="E827" s="5">
        <v>539</v>
      </c>
      <c r="F827" s="5">
        <v>203</v>
      </c>
    </row>
    <row r="828" spans="1:6" x14ac:dyDescent="0.25">
      <c r="A828" s="5">
        <v>2018</v>
      </c>
      <c r="B828" s="5" t="s">
        <v>47</v>
      </c>
      <c r="C828" s="5" t="s">
        <v>63</v>
      </c>
      <c r="D828" s="5" t="s">
        <v>62</v>
      </c>
      <c r="E828" s="5">
        <v>498</v>
      </c>
      <c r="F828" s="5">
        <v>276</v>
      </c>
    </row>
    <row r="829" spans="1:6" x14ac:dyDescent="0.25">
      <c r="A829" s="5">
        <v>2018</v>
      </c>
      <c r="B829" s="5" t="s">
        <v>47</v>
      </c>
      <c r="C829" s="5" t="s">
        <v>911</v>
      </c>
      <c r="D829" s="5" t="s">
        <v>912</v>
      </c>
      <c r="E829" s="5">
        <v>61</v>
      </c>
      <c r="F829" s="5">
        <v>17</v>
      </c>
    </row>
    <row r="830" spans="1:6" x14ac:dyDescent="0.25">
      <c r="A830" s="5">
        <v>2018</v>
      </c>
      <c r="B830" s="5" t="s">
        <v>47</v>
      </c>
      <c r="C830" s="5" t="s">
        <v>150</v>
      </c>
      <c r="D830" s="5" t="s">
        <v>146</v>
      </c>
      <c r="E830" s="5">
        <v>111</v>
      </c>
      <c r="F830" s="5">
        <v>68</v>
      </c>
    </row>
    <row r="831" spans="1:6" x14ac:dyDescent="0.25">
      <c r="A831" s="5">
        <v>2018</v>
      </c>
      <c r="B831" s="5" t="s">
        <v>47</v>
      </c>
      <c r="C831" s="5" t="s">
        <v>913</v>
      </c>
      <c r="D831" s="5" t="s">
        <v>914</v>
      </c>
      <c r="E831" s="5">
        <v>203</v>
      </c>
      <c r="F831" s="5">
        <v>76</v>
      </c>
    </row>
    <row r="832" spans="1:6" x14ac:dyDescent="0.25">
      <c r="A832" s="5">
        <v>2018</v>
      </c>
      <c r="B832" s="5" t="s">
        <v>47</v>
      </c>
      <c r="C832" s="5" t="s">
        <v>915</v>
      </c>
      <c r="D832" s="5" t="s">
        <v>914</v>
      </c>
      <c r="E832" s="5">
        <v>559</v>
      </c>
      <c r="F832" s="5">
        <v>117</v>
      </c>
    </row>
    <row r="833" spans="1:6" x14ac:dyDescent="0.25">
      <c r="A833" s="5">
        <v>2018</v>
      </c>
      <c r="B833" s="5" t="s">
        <v>47</v>
      </c>
      <c r="C833" s="5" t="s">
        <v>3</v>
      </c>
      <c r="D833" s="5" t="s">
        <v>1</v>
      </c>
      <c r="E833" s="5">
        <v>5906</v>
      </c>
      <c r="F833" s="5">
        <v>310</v>
      </c>
    </row>
    <row r="834" spans="1:6" x14ac:dyDescent="0.25">
      <c r="A834" s="5">
        <v>2018</v>
      </c>
      <c r="B834" s="5" t="s">
        <v>47</v>
      </c>
      <c r="C834" s="5" t="s">
        <v>417</v>
      </c>
      <c r="D834" s="5" t="s">
        <v>416</v>
      </c>
      <c r="E834" s="5">
        <v>1170</v>
      </c>
      <c r="F834" s="5">
        <v>390</v>
      </c>
    </row>
    <row r="835" spans="1:6" x14ac:dyDescent="0.25">
      <c r="A835" s="5">
        <v>2018</v>
      </c>
      <c r="B835" s="5" t="s">
        <v>47</v>
      </c>
      <c r="C835" s="5" t="s">
        <v>454</v>
      </c>
      <c r="D835" s="5" t="s">
        <v>453</v>
      </c>
      <c r="E835" s="5">
        <v>12985</v>
      </c>
      <c r="F835" s="5">
        <v>906</v>
      </c>
    </row>
    <row r="836" spans="1:6" x14ac:dyDescent="0.25">
      <c r="A836" s="5">
        <v>2018</v>
      </c>
      <c r="B836" s="5" t="s">
        <v>47</v>
      </c>
      <c r="C836" s="5" t="s">
        <v>511</v>
      </c>
      <c r="D836" s="5" t="s">
        <v>916</v>
      </c>
      <c r="E836" s="5">
        <v>556</v>
      </c>
      <c r="F836" s="5">
        <v>189</v>
      </c>
    </row>
    <row r="837" spans="1:6" x14ac:dyDescent="0.25">
      <c r="A837" s="5">
        <v>2018</v>
      </c>
      <c r="B837" s="5" t="s">
        <v>47</v>
      </c>
      <c r="C837" s="5" t="s">
        <v>510</v>
      </c>
      <c r="D837" s="5" t="s">
        <v>916</v>
      </c>
      <c r="E837" s="5">
        <v>4700</v>
      </c>
      <c r="F837" s="5">
        <v>338</v>
      </c>
    </row>
    <row r="838" spans="1:6" x14ac:dyDescent="0.25">
      <c r="A838" s="5">
        <v>2018</v>
      </c>
      <c r="B838" s="5" t="s">
        <v>47</v>
      </c>
      <c r="C838" s="5" t="s">
        <v>917</v>
      </c>
      <c r="D838" s="5" t="s">
        <v>918</v>
      </c>
      <c r="E838" s="5">
        <v>2893</v>
      </c>
      <c r="F838" s="5">
        <v>247</v>
      </c>
    </row>
    <row r="839" spans="1:6" x14ac:dyDescent="0.25">
      <c r="A839" s="5">
        <v>2018</v>
      </c>
      <c r="B839" s="5" t="s">
        <v>47</v>
      </c>
      <c r="C839" s="5" t="s">
        <v>330</v>
      </c>
      <c r="D839" s="5" t="s">
        <v>329</v>
      </c>
      <c r="E839" s="5">
        <v>31</v>
      </c>
      <c r="F839" s="5">
        <v>10</v>
      </c>
    </row>
    <row r="840" spans="1:6" x14ac:dyDescent="0.25">
      <c r="A840" s="5">
        <v>2018</v>
      </c>
      <c r="B840" s="5" t="s">
        <v>47</v>
      </c>
      <c r="C840" s="5" t="s">
        <v>189</v>
      </c>
      <c r="D840" s="5" t="s">
        <v>185</v>
      </c>
      <c r="E840" s="5">
        <v>275</v>
      </c>
      <c r="F840" s="5">
        <v>113</v>
      </c>
    </row>
    <row r="841" spans="1:6" x14ac:dyDescent="0.25">
      <c r="A841" s="5">
        <v>2018</v>
      </c>
      <c r="B841" s="5" t="s">
        <v>47</v>
      </c>
      <c r="C841" s="5" t="s">
        <v>200</v>
      </c>
      <c r="D841" s="5" t="s">
        <v>185</v>
      </c>
      <c r="E841" s="5">
        <v>1230</v>
      </c>
      <c r="F841" s="5">
        <v>342</v>
      </c>
    </row>
    <row r="842" spans="1:6" x14ac:dyDescent="0.25">
      <c r="A842" s="5">
        <v>2018</v>
      </c>
      <c r="B842" s="5" t="s">
        <v>47</v>
      </c>
      <c r="C842" s="5" t="s">
        <v>186</v>
      </c>
      <c r="D842" s="5" t="s">
        <v>185</v>
      </c>
      <c r="E842" s="5">
        <v>126</v>
      </c>
      <c r="F842" s="5">
        <v>71</v>
      </c>
    </row>
    <row r="843" spans="1:6" x14ac:dyDescent="0.25">
      <c r="A843" s="5">
        <v>2018</v>
      </c>
      <c r="B843" s="5" t="s">
        <v>47</v>
      </c>
      <c r="C843" s="5" t="s">
        <v>190</v>
      </c>
      <c r="D843" s="5" t="s">
        <v>185</v>
      </c>
      <c r="E843" s="5">
        <v>528</v>
      </c>
      <c r="F843" s="5">
        <v>243</v>
      </c>
    </row>
    <row r="844" spans="1:6" x14ac:dyDescent="0.25">
      <c r="A844" s="5">
        <v>2018</v>
      </c>
      <c r="B844" s="5" t="s">
        <v>47</v>
      </c>
      <c r="C844" s="5" t="s">
        <v>226</v>
      </c>
      <c r="D844" s="5" t="s">
        <v>185</v>
      </c>
      <c r="E844" s="5">
        <v>135</v>
      </c>
      <c r="F844" s="5">
        <v>92</v>
      </c>
    </row>
    <row r="845" spans="1:6" x14ac:dyDescent="0.25">
      <c r="A845" s="5">
        <v>2018</v>
      </c>
      <c r="B845" s="5" t="s">
        <v>47</v>
      </c>
      <c r="C845" s="5" t="s">
        <v>432</v>
      </c>
      <c r="D845" s="5" t="s">
        <v>428</v>
      </c>
      <c r="E845" s="5">
        <v>2290</v>
      </c>
      <c r="F845" s="5">
        <v>238</v>
      </c>
    </row>
    <row r="846" spans="1:6" x14ac:dyDescent="0.25">
      <c r="A846" s="5">
        <v>2018</v>
      </c>
      <c r="B846" s="5" t="s">
        <v>47</v>
      </c>
      <c r="C846" s="5" t="s">
        <v>431</v>
      </c>
      <c r="D846" s="5" t="s">
        <v>428</v>
      </c>
      <c r="E846" s="5">
        <v>2059</v>
      </c>
      <c r="F846" s="5">
        <v>272</v>
      </c>
    </row>
    <row r="847" spans="1:6" x14ac:dyDescent="0.25">
      <c r="A847" s="5">
        <v>2018</v>
      </c>
      <c r="B847" s="5" t="s">
        <v>47</v>
      </c>
      <c r="C847" s="5" t="s">
        <v>512</v>
      </c>
      <c r="D847" s="5" t="s">
        <v>916</v>
      </c>
      <c r="E847" s="5">
        <v>60</v>
      </c>
      <c r="F847" s="5">
        <v>30</v>
      </c>
    </row>
    <row r="848" spans="1:6" x14ac:dyDescent="0.25">
      <c r="A848" s="5">
        <v>2018</v>
      </c>
      <c r="B848" s="5" t="s">
        <v>47</v>
      </c>
      <c r="C848" s="5" t="s">
        <v>919</v>
      </c>
      <c r="D848" s="5" t="s">
        <v>920</v>
      </c>
      <c r="E848" s="5">
        <v>96</v>
      </c>
      <c r="F848" s="5">
        <v>30</v>
      </c>
    </row>
    <row r="849" spans="1:6" x14ac:dyDescent="0.25">
      <c r="A849" s="5">
        <v>2018</v>
      </c>
      <c r="B849" s="5" t="s">
        <v>47</v>
      </c>
      <c r="C849" s="5" t="s">
        <v>921</v>
      </c>
      <c r="D849" s="5" t="s">
        <v>922</v>
      </c>
      <c r="E849" s="5">
        <v>298</v>
      </c>
      <c r="F849" s="5">
        <v>67</v>
      </c>
    </row>
    <row r="850" spans="1:6" x14ac:dyDescent="0.25">
      <c r="A850" s="5">
        <v>2018</v>
      </c>
      <c r="B850" s="5" t="s">
        <v>47</v>
      </c>
      <c r="C850" s="5" t="s">
        <v>383</v>
      </c>
      <c r="D850" s="5" t="s">
        <v>371</v>
      </c>
      <c r="E850" s="5">
        <v>103</v>
      </c>
      <c r="F850" s="5">
        <v>12</v>
      </c>
    </row>
    <row r="851" spans="1:6" x14ac:dyDescent="0.25">
      <c r="A851" s="5">
        <v>2018</v>
      </c>
      <c r="B851" s="5" t="s">
        <v>47</v>
      </c>
      <c r="C851" s="5" t="s">
        <v>348</v>
      </c>
      <c r="D851" s="5" t="s">
        <v>347</v>
      </c>
      <c r="E851" s="5">
        <v>12</v>
      </c>
      <c r="F851" s="5">
        <v>10</v>
      </c>
    </row>
    <row r="852" spans="1:6" x14ac:dyDescent="0.25">
      <c r="A852" s="5">
        <v>2018</v>
      </c>
      <c r="B852" s="5" t="s">
        <v>47</v>
      </c>
      <c r="C852" s="5" t="s">
        <v>382</v>
      </c>
      <c r="D852" s="5" t="s">
        <v>371</v>
      </c>
      <c r="E852" s="5">
        <v>225</v>
      </c>
      <c r="F852" s="5">
        <v>53</v>
      </c>
    </row>
    <row r="853" spans="1:6" x14ac:dyDescent="0.25">
      <c r="A853" s="5">
        <v>2018</v>
      </c>
      <c r="B853" s="5" t="s">
        <v>47</v>
      </c>
      <c r="C853" s="5" t="s">
        <v>365</v>
      </c>
      <c r="D853" s="5" t="s">
        <v>360</v>
      </c>
      <c r="E853" s="5">
        <v>206</v>
      </c>
      <c r="F853" s="5">
        <v>20</v>
      </c>
    </row>
    <row r="854" spans="1:6" x14ac:dyDescent="0.25">
      <c r="A854" s="5">
        <v>2018</v>
      </c>
      <c r="B854" s="5" t="s">
        <v>47</v>
      </c>
      <c r="C854" s="5" t="s">
        <v>430</v>
      </c>
      <c r="D854" s="5" t="s">
        <v>428</v>
      </c>
      <c r="E854" s="5">
        <v>38</v>
      </c>
      <c r="F854" s="5">
        <v>27</v>
      </c>
    </row>
    <row r="855" spans="1:6" x14ac:dyDescent="0.25">
      <c r="A855" s="5">
        <v>2018</v>
      </c>
      <c r="B855" s="5" t="s">
        <v>47</v>
      </c>
      <c r="C855" s="5" t="s">
        <v>923</v>
      </c>
      <c r="D855" s="5" t="s">
        <v>924</v>
      </c>
      <c r="E855" s="5">
        <v>309</v>
      </c>
      <c r="F855" s="5">
        <v>79</v>
      </c>
    </row>
    <row r="856" spans="1:6" x14ac:dyDescent="0.25">
      <c r="A856" s="5">
        <v>2018</v>
      </c>
      <c r="B856" s="5" t="s">
        <v>47</v>
      </c>
      <c r="C856" s="5" t="s">
        <v>418</v>
      </c>
      <c r="D856" s="5" t="s">
        <v>416</v>
      </c>
      <c r="E856" s="5">
        <v>2930</v>
      </c>
      <c r="F856" s="5">
        <v>434</v>
      </c>
    </row>
    <row r="857" spans="1:6" x14ac:dyDescent="0.25">
      <c r="A857" s="5">
        <v>2018</v>
      </c>
      <c r="B857" s="5" t="s">
        <v>47</v>
      </c>
      <c r="C857" s="5" t="s">
        <v>925</v>
      </c>
      <c r="D857" s="5" t="s">
        <v>926</v>
      </c>
      <c r="E857" s="5">
        <v>71</v>
      </c>
      <c r="F857" s="5">
        <v>15</v>
      </c>
    </row>
    <row r="858" spans="1:6" x14ac:dyDescent="0.25">
      <c r="A858" s="5">
        <v>2018</v>
      </c>
      <c r="B858" s="5" t="s">
        <v>47</v>
      </c>
      <c r="C858" s="5" t="s">
        <v>927</v>
      </c>
      <c r="D858" s="5" t="s">
        <v>928</v>
      </c>
      <c r="E858" s="5">
        <v>89</v>
      </c>
      <c r="F858" s="5">
        <v>19</v>
      </c>
    </row>
    <row r="859" spans="1:6" x14ac:dyDescent="0.25">
      <c r="A859" s="5">
        <v>2018</v>
      </c>
      <c r="B859" s="5" t="s">
        <v>47</v>
      </c>
      <c r="C859" s="5" t="s">
        <v>929</v>
      </c>
      <c r="D859" s="5" t="s">
        <v>930</v>
      </c>
      <c r="E859" s="5">
        <v>62</v>
      </c>
      <c r="F859" s="5">
        <v>13</v>
      </c>
    </row>
    <row r="860" spans="1:6" x14ac:dyDescent="0.25">
      <c r="A860" s="5">
        <v>2018</v>
      </c>
      <c r="B860" s="5" t="s">
        <v>47</v>
      </c>
      <c r="C860" s="5" t="s">
        <v>931</v>
      </c>
      <c r="D860" s="5" t="s">
        <v>932</v>
      </c>
      <c r="E860" s="5">
        <v>92</v>
      </c>
      <c r="F860" s="5">
        <v>37</v>
      </c>
    </row>
    <row r="861" spans="1:6" x14ac:dyDescent="0.25">
      <c r="A861" s="5">
        <v>2018</v>
      </c>
      <c r="B861" s="5" t="s">
        <v>47</v>
      </c>
      <c r="C861" s="5" t="s">
        <v>933</v>
      </c>
      <c r="D861" s="5" t="s">
        <v>934</v>
      </c>
      <c r="E861" s="5">
        <v>192</v>
      </c>
      <c r="F861" s="5">
        <v>38</v>
      </c>
    </row>
    <row r="862" spans="1:6" x14ac:dyDescent="0.25">
      <c r="A862" s="5">
        <v>2018</v>
      </c>
      <c r="B862" s="5" t="s">
        <v>47</v>
      </c>
      <c r="C862" s="5" t="s">
        <v>935</v>
      </c>
      <c r="D862" s="5" t="s">
        <v>936</v>
      </c>
      <c r="E862" s="5">
        <v>75</v>
      </c>
      <c r="F862" s="5">
        <v>29</v>
      </c>
    </row>
    <row r="863" spans="1:6" x14ac:dyDescent="0.25">
      <c r="A863" s="5">
        <v>2018</v>
      </c>
      <c r="B863" s="5" t="s">
        <v>47</v>
      </c>
      <c r="C863" s="5" t="s">
        <v>937</v>
      </c>
      <c r="D863" s="5" t="s">
        <v>938</v>
      </c>
      <c r="E863" s="5">
        <v>15</v>
      </c>
      <c r="F863" s="5">
        <v>8</v>
      </c>
    </row>
    <row r="864" spans="1:6" x14ac:dyDescent="0.25">
      <c r="A864" s="5">
        <v>2018</v>
      </c>
      <c r="B864" s="5" t="s">
        <v>47</v>
      </c>
      <c r="C864" s="5" t="s">
        <v>381</v>
      </c>
      <c r="D864" s="5" t="s">
        <v>371</v>
      </c>
      <c r="E864" s="5">
        <v>170</v>
      </c>
      <c r="F864" s="5">
        <v>46</v>
      </c>
    </row>
    <row r="865" spans="1:6" x14ac:dyDescent="0.25">
      <c r="A865" s="5">
        <v>2018</v>
      </c>
      <c r="B865" s="5" t="s">
        <v>47</v>
      </c>
      <c r="C865" s="5" t="s">
        <v>939</v>
      </c>
      <c r="D865" s="5" t="s">
        <v>924</v>
      </c>
      <c r="E865" s="5">
        <v>3717</v>
      </c>
      <c r="F865" s="5">
        <v>488</v>
      </c>
    </row>
    <row r="866" spans="1:6" x14ac:dyDescent="0.25">
      <c r="A866" s="5">
        <v>2018</v>
      </c>
      <c r="B866" s="5" t="s">
        <v>47</v>
      </c>
      <c r="C866" s="5" t="s">
        <v>940</v>
      </c>
      <c r="D866" s="5" t="s">
        <v>924</v>
      </c>
      <c r="E866" s="5">
        <v>7328</v>
      </c>
      <c r="F866" s="5">
        <v>670</v>
      </c>
    </row>
    <row r="867" spans="1:6" x14ac:dyDescent="0.25">
      <c r="A867" s="5">
        <v>2018</v>
      </c>
      <c r="B867" s="5" t="s">
        <v>47</v>
      </c>
      <c r="C867" s="5" t="s">
        <v>941</v>
      </c>
      <c r="D867" s="5" t="s">
        <v>924</v>
      </c>
      <c r="E867" s="5">
        <v>104</v>
      </c>
      <c r="F867" s="5">
        <v>71</v>
      </c>
    </row>
    <row r="868" spans="1:6" x14ac:dyDescent="0.25">
      <c r="A868" s="5">
        <v>2018</v>
      </c>
      <c r="B868" s="5" t="s">
        <v>47</v>
      </c>
      <c r="C868" s="5" t="s">
        <v>259</v>
      </c>
      <c r="D868" s="5" t="s">
        <v>244</v>
      </c>
      <c r="E868" s="5">
        <v>18</v>
      </c>
      <c r="F868" s="5">
        <v>10</v>
      </c>
    </row>
    <row r="869" spans="1:6" x14ac:dyDescent="0.25">
      <c r="A869" s="5">
        <v>2018</v>
      </c>
      <c r="B869" s="5" t="s">
        <v>47</v>
      </c>
      <c r="C869" s="5" t="s">
        <v>275</v>
      </c>
      <c r="D869" s="5" t="s">
        <v>244</v>
      </c>
      <c r="E869" s="5">
        <v>4026</v>
      </c>
      <c r="F869" s="5">
        <v>701</v>
      </c>
    </row>
    <row r="870" spans="1:6" x14ac:dyDescent="0.25">
      <c r="A870" s="5">
        <v>2018</v>
      </c>
      <c r="B870" s="5" t="s">
        <v>47</v>
      </c>
      <c r="C870" s="5" t="s">
        <v>248</v>
      </c>
      <c r="D870" s="5" t="s">
        <v>244</v>
      </c>
      <c r="E870" s="5">
        <v>300</v>
      </c>
      <c r="F870" s="5">
        <v>126</v>
      </c>
    </row>
    <row r="871" spans="1:6" x14ac:dyDescent="0.25">
      <c r="A871" s="5">
        <v>2018</v>
      </c>
      <c r="B871" s="5" t="s">
        <v>47</v>
      </c>
      <c r="C871" s="5" t="s">
        <v>942</v>
      </c>
      <c r="D871" s="5" t="s">
        <v>914</v>
      </c>
      <c r="E871" s="5">
        <v>45</v>
      </c>
      <c r="F871" s="5">
        <v>34</v>
      </c>
    </row>
    <row r="872" spans="1:6" x14ac:dyDescent="0.25">
      <c r="A872" s="5">
        <v>2018</v>
      </c>
      <c r="B872" s="5" t="s">
        <v>47</v>
      </c>
      <c r="C872" s="5" t="s">
        <v>943</v>
      </c>
      <c r="D872" s="5" t="s">
        <v>944</v>
      </c>
      <c r="E872" s="5">
        <v>24</v>
      </c>
      <c r="F872" s="5">
        <v>5</v>
      </c>
    </row>
    <row r="873" spans="1:6" x14ac:dyDescent="0.25">
      <c r="A873" s="5">
        <v>2018</v>
      </c>
      <c r="B873" s="5" t="s">
        <v>47</v>
      </c>
      <c r="C873" s="5" t="s">
        <v>945</v>
      </c>
      <c r="D873" s="5" t="s">
        <v>944</v>
      </c>
      <c r="E873" s="5">
        <v>171</v>
      </c>
      <c r="F873" s="5">
        <v>31</v>
      </c>
    </row>
    <row r="874" spans="1:6" x14ac:dyDescent="0.25">
      <c r="A874" s="5">
        <v>2018</v>
      </c>
      <c r="B874" s="5" t="s">
        <v>47</v>
      </c>
      <c r="C874" s="5" t="s">
        <v>946</v>
      </c>
      <c r="D874" s="5" t="s">
        <v>944</v>
      </c>
      <c r="E874" s="5">
        <v>95</v>
      </c>
      <c r="F874" s="5">
        <v>11</v>
      </c>
    </row>
    <row r="875" spans="1:6" x14ac:dyDescent="0.25">
      <c r="A875" s="5">
        <v>2018</v>
      </c>
      <c r="B875" s="5" t="s">
        <v>947</v>
      </c>
      <c r="C875" s="5" t="s">
        <v>948</v>
      </c>
      <c r="D875" s="5" t="s">
        <v>949</v>
      </c>
      <c r="E875" s="5">
        <v>22</v>
      </c>
      <c r="F875" s="5">
        <v>13</v>
      </c>
    </row>
    <row r="876" spans="1:6" x14ac:dyDescent="0.25">
      <c r="A876" s="5">
        <v>2018</v>
      </c>
      <c r="B876" s="5" t="s">
        <v>947</v>
      </c>
      <c r="C876" s="5" t="s">
        <v>457</v>
      </c>
      <c r="D876" s="5" t="s">
        <v>456</v>
      </c>
      <c r="E876" s="5">
        <v>2000</v>
      </c>
      <c r="F876" s="5">
        <v>370</v>
      </c>
    </row>
    <row r="877" spans="1:6" x14ac:dyDescent="0.25">
      <c r="A877" s="5">
        <v>2018</v>
      </c>
      <c r="B877" s="5" t="s">
        <v>947</v>
      </c>
      <c r="C877" s="5" t="s">
        <v>950</v>
      </c>
      <c r="D877" s="5" t="s">
        <v>332</v>
      </c>
      <c r="E877" s="5">
        <v>17</v>
      </c>
      <c r="F877" s="5">
        <v>13</v>
      </c>
    </row>
    <row r="878" spans="1:6" x14ac:dyDescent="0.25">
      <c r="A878" s="5">
        <v>2018</v>
      </c>
      <c r="B878" s="5" t="s">
        <v>947</v>
      </c>
      <c r="C878" s="5" t="s">
        <v>951</v>
      </c>
      <c r="D878" s="5" t="s">
        <v>949</v>
      </c>
      <c r="E878" s="5">
        <v>732</v>
      </c>
      <c r="F878" s="5">
        <v>146</v>
      </c>
    </row>
    <row r="879" spans="1:6" x14ac:dyDescent="0.25">
      <c r="A879" s="5">
        <v>2018</v>
      </c>
      <c r="B879" s="5" t="s">
        <v>947</v>
      </c>
      <c r="C879" s="5" t="s">
        <v>330</v>
      </c>
      <c r="D879" s="5" t="s">
        <v>329</v>
      </c>
      <c r="E879" s="5">
        <v>12</v>
      </c>
      <c r="F879" s="5">
        <v>11</v>
      </c>
    </row>
    <row r="880" spans="1:6" x14ac:dyDescent="0.25">
      <c r="A880" s="5">
        <v>2018</v>
      </c>
      <c r="B880" s="5" t="s">
        <v>947</v>
      </c>
      <c r="C880" s="5" t="s">
        <v>223</v>
      </c>
      <c r="D880" s="5" t="s">
        <v>185</v>
      </c>
      <c r="E880" s="5">
        <v>997</v>
      </c>
      <c r="F880" s="5">
        <v>231</v>
      </c>
    </row>
    <row r="881" spans="1:6" x14ac:dyDescent="0.25">
      <c r="A881" s="5">
        <v>2018</v>
      </c>
      <c r="B881" s="5" t="s">
        <v>947</v>
      </c>
      <c r="C881" s="5" t="s">
        <v>348</v>
      </c>
      <c r="D881" s="5" t="s">
        <v>347</v>
      </c>
      <c r="E881" s="5">
        <v>5755</v>
      </c>
      <c r="F881" s="5">
        <v>447</v>
      </c>
    </row>
    <row r="882" spans="1:6" x14ac:dyDescent="0.25">
      <c r="A882" s="5">
        <v>2018</v>
      </c>
      <c r="B882" s="5" t="s">
        <v>947</v>
      </c>
      <c r="C882" s="5" t="s">
        <v>333</v>
      </c>
      <c r="D882" s="5" t="s">
        <v>332</v>
      </c>
      <c r="E882" s="5">
        <v>4558</v>
      </c>
      <c r="F882" s="5">
        <v>430</v>
      </c>
    </row>
    <row r="883" spans="1:6" x14ac:dyDescent="0.25">
      <c r="A883" s="5">
        <v>2018</v>
      </c>
      <c r="B883" s="5" t="s">
        <v>947</v>
      </c>
      <c r="C883" s="5" t="s">
        <v>952</v>
      </c>
      <c r="D883" s="5" t="s">
        <v>949</v>
      </c>
      <c r="E883" s="5">
        <v>116</v>
      </c>
      <c r="F883" s="5">
        <v>45</v>
      </c>
    </row>
    <row r="884" spans="1:6" x14ac:dyDescent="0.25">
      <c r="A884" s="5">
        <v>2018</v>
      </c>
      <c r="B884" s="5" t="s">
        <v>947</v>
      </c>
      <c r="C884" s="5" t="s">
        <v>336</v>
      </c>
      <c r="D884" s="5" t="s">
        <v>332</v>
      </c>
      <c r="E884" s="5">
        <v>1197</v>
      </c>
      <c r="F884" s="5">
        <v>304</v>
      </c>
    </row>
    <row r="885" spans="1:6" x14ac:dyDescent="0.25">
      <c r="A885" s="5">
        <v>2018</v>
      </c>
      <c r="B885" s="5" t="s">
        <v>947</v>
      </c>
      <c r="C885" s="5" t="s">
        <v>953</v>
      </c>
      <c r="D885" s="5" t="s">
        <v>456</v>
      </c>
      <c r="E885" s="5">
        <v>39</v>
      </c>
      <c r="F885" s="5">
        <v>30</v>
      </c>
    </row>
    <row r="886" spans="1:6" x14ac:dyDescent="0.25">
      <c r="A886" s="5">
        <v>2018</v>
      </c>
      <c r="B886" s="5" t="s">
        <v>48</v>
      </c>
      <c r="C886" s="5" t="s">
        <v>245</v>
      </c>
      <c r="D886" s="5" t="s">
        <v>244</v>
      </c>
      <c r="E886" s="5">
        <v>137</v>
      </c>
      <c r="F886" s="5">
        <v>83</v>
      </c>
    </row>
    <row r="887" spans="1:6" x14ac:dyDescent="0.25">
      <c r="A887" s="5">
        <v>2018</v>
      </c>
      <c r="B887" s="5" t="s">
        <v>48</v>
      </c>
      <c r="C887" s="5" t="s">
        <v>246</v>
      </c>
      <c r="D887" s="5" t="s">
        <v>244</v>
      </c>
      <c r="E887" s="5">
        <v>51</v>
      </c>
      <c r="F887" s="5">
        <v>39</v>
      </c>
    </row>
    <row r="888" spans="1:6" x14ac:dyDescent="0.25">
      <c r="A888" s="5">
        <v>2018</v>
      </c>
      <c r="B888" s="5" t="s">
        <v>48</v>
      </c>
      <c r="C888" s="5" t="s">
        <v>249</v>
      </c>
      <c r="D888" s="5" t="s">
        <v>244</v>
      </c>
      <c r="E888" s="5">
        <v>2670</v>
      </c>
      <c r="F888" s="5">
        <v>248</v>
      </c>
    </row>
    <row r="889" spans="1:6" x14ac:dyDescent="0.25">
      <c r="A889" s="5">
        <v>2018</v>
      </c>
      <c r="B889" s="5" t="s">
        <v>48</v>
      </c>
      <c r="C889" s="5" t="s">
        <v>954</v>
      </c>
      <c r="D889" s="5" t="s">
        <v>955</v>
      </c>
      <c r="E889" s="5">
        <v>4309</v>
      </c>
      <c r="F889" s="5">
        <v>241</v>
      </c>
    </row>
    <row r="890" spans="1:6" x14ac:dyDescent="0.25">
      <c r="A890" s="5">
        <v>2018</v>
      </c>
      <c r="B890" s="5" t="s">
        <v>48</v>
      </c>
      <c r="C890" s="5" t="s">
        <v>544</v>
      </c>
      <c r="D890" s="5" t="s">
        <v>543</v>
      </c>
      <c r="E890" s="5">
        <v>6605</v>
      </c>
      <c r="F890" s="5">
        <v>304</v>
      </c>
    </row>
    <row r="891" spans="1:6" x14ac:dyDescent="0.25">
      <c r="A891" s="5">
        <v>2018</v>
      </c>
      <c r="B891" s="5" t="s">
        <v>48</v>
      </c>
      <c r="C891" s="5" t="s">
        <v>956</v>
      </c>
      <c r="D891" s="5" t="s">
        <v>957</v>
      </c>
      <c r="E891" s="5">
        <v>139</v>
      </c>
      <c r="F891" s="5">
        <v>81</v>
      </c>
    </row>
    <row r="892" spans="1:6" x14ac:dyDescent="0.25">
      <c r="A892" s="5">
        <v>2018</v>
      </c>
      <c r="B892" s="5" t="s">
        <v>48</v>
      </c>
      <c r="C892" s="5" t="s">
        <v>275</v>
      </c>
      <c r="D892" s="5" t="s">
        <v>244</v>
      </c>
      <c r="E892" s="5">
        <v>1550</v>
      </c>
      <c r="F892" s="5">
        <v>228</v>
      </c>
    </row>
    <row r="893" spans="1:6" x14ac:dyDescent="0.25">
      <c r="A893" s="5">
        <v>2018</v>
      </c>
      <c r="B893" s="5" t="s">
        <v>48</v>
      </c>
      <c r="C893" s="5" t="s">
        <v>248</v>
      </c>
      <c r="D893" s="5" t="s">
        <v>244</v>
      </c>
      <c r="E893" s="5">
        <v>28</v>
      </c>
      <c r="F893" s="5">
        <v>26</v>
      </c>
    </row>
    <row r="894" spans="1:6" x14ac:dyDescent="0.25">
      <c r="A894" s="5">
        <v>2018</v>
      </c>
      <c r="B894" s="5" t="s">
        <v>49</v>
      </c>
      <c r="C894" s="5" t="s">
        <v>247</v>
      </c>
      <c r="D894" s="5" t="s">
        <v>244</v>
      </c>
      <c r="E894" s="5">
        <v>258</v>
      </c>
      <c r="F894" s="5">
        <v>80</v>
      </c>
    </row>
    <row r="895" spans="1:6" x14ac:dyDescent="0.25">
      <c r="A895" s="5">
        <v>2018</v>
      </c>
      <c r="B895" s="5" t="s">
        <v>49</v>
      </c>
      <c r="C895" s="5" t="s">
        <v>245</v>
      </c>
      <c r="D895" s="5" t="s">
        <v>244</v>
      </c>
      <c r="E895" s="5">
        <v>7541</v>
      </c>
      <c r="F895" s="5">
        <v>426</v>
      </c>
    </row>
    <row r="896" spans="1:6" x14ac:dyDescent="0.25">
      <c r="A896" s="5">
        <v>2018</v>
      </c>
      <c r="B896" s="5" t="s">
        <v>49</v>
      </c>
      <c r="C896" s="5" t="s">
        <v>246</v>
      </c>
      <c r="D896" s="5" t="s">
        <v>244</v>
      </c>
      <c r="E896" s="5">
        <v>13</v>
      </c>
      <c r="F896" s="5">
        <v>9</v>
      </c>
    </row>
    <row r="897" spans="1:6" x14ac:dyDescent="0.25">
      <c r="A897" s="5">
        <v>2018</v>
      </c>
      <c r="B897" s="5" t="s">
        <v>49</v>
      </c>
      <c r="C897" s="5" t="s">
        <v>111</v>
      </c>
      <c r="D897" s="5" t="s">
        <v>81</v>
      </c>
      <c r="E897" s="5">
        <v>19</v>
      </c>
      <c r="F897" s="5">
        <v>10</v>
      </c>
    </row>
    <row r="898" spans="1:6" x14ac:dyDescent="0.25">
      <c r="A898" s="5">
        <v>2018</v>
      </c>
      <c r="B898" s="5" t="s">
        <v>49</v>
      </c>
      <c r="C898" s="5" t="s">
        <v>179</v>
      </c>
      <c r="D898" s="5" t="s">
        <v>146</v>
      </c>
      <c r="E898" s="5">
        <v>388</v>
      </c>
      <c r="F898" s="5">
        <v>129</v>
      </c>
    </row>
    <row r="899" spans="1:6" x14ac:dyDescent="0.25">
      <c r="A899" s="5">
        <v>2018</v>
      </c>
      <c r="B899" s="5" t="s">
        <v>49</v>
      </c>
      <c r="C899" s="5" t="s">
        <v>63</v>
      </c>
      <c r="D899" s="5" t="s">
        <v>62</v>
      </c>
      <c r="E899" s="5">
        <v>120</v>
      </c>
      <c r="F899" s="5">
        <v>38</v>
      </c>
    </row>
    <row r="900" spans="1:6" x14ac:dyDescent="0.25">
      <c r="A900" s="5">
        <v>2018</v>
      </c>
      <c r="B900" s="5" t="s">
        <v>49</v>
      </c>
      <c r="C900" s="5" t="s">
        <v>128</v>
      </c>
      <c r="D900" s="5" t="s">
        <v>146</v>
      </c>
      <c r="E900" s="5">
        <v>132</v>
      </c>
      <c r="F900" s="5">
        <v>50</v>
      </c>
    </row>
    <row r="901" spans="1:6" x14ac:dyDescent="0.25">
      <c r="A901" s="5">
        <v>2018</v>
      </c>
      <c r="B901" s="5" t="s">
        <v>49</v>
      </c>
      <c r="C901" s="5" t="s">
        <v>958</v>
      </c>
      <c r="D901" s="5" t="s">
        <v>959</v>
      </c>
      <c r="E901" s="5">
        <v>26</v>
      </c>
      <c r="F901" s="5">
        <v>16</v>
      </c>
    </row>
    <row r="902" spans="1:6" x14ac:dyDescent="0.25">
      <c r="A902" s="5">
        <v>2018</v>
      </c>
      <c r="B902" s="5" t="s">
        <v>49</v>
      </c>
      <c r="C902" s="5" t="s">
        <v>8</v>
      </c>
      <c r="D902" s="5" t="s">
        <v>1</v>
      </c>
      <c r="E902" s="5">
        <v>121</v>
      </c>
      <c r="F902" s="5">
        <v>40</v>
      </c>
    </row>
    <row r="903" spans="1:6" x14ac:dyDescent="0.25">
      <c r="A903" s="5">
        <v>2018</v>
      </c>
      <c r="B903" s="5" t="s">
        <v>49</v>
      </c>
      <c r="C903" s="5" t="s">
        <v>492</v>
      </c>
      <c r="D903" s="5" t="s">
        <v>498</v>
      </c>
      <c r="E903" s="5">
        <v>18</v>
      </c>
      <c r="F903" s="5">
        <v>9</v>
      </c>
    </row>
    <row r="904" spans="1:6" x14ac:dyDescent="0.25">
      <c r="A904" s="5">
        <v>2018</v>
      </c>
      <c r="B904" s="5" t="s">
        <v>49</v>
      </c>
      <c r="C904" s="5" t="s">
        <v>434</v>
      </c>
      <c r="D904" s="5" t="s">
        <v>428</v>
      </c>
      <c r="E904" s="5">
        <v>650</v>
      </c>
      <c r="F904" s="5">
        <v>173</v>
      </c>
    </row>
    <row r="905" spans="1:6" x14ac:dyDescent="0.25">
      <c r="A905" s="5">
        <v>2018</v>
      </c>
      <c r="B905" s="5" t="s">
        <v>49</v>
      </c>
      <c r="C905" s="5" t="s">
        <v>960</v>
      </c>
      <c r="D905" s="5" t="s">
        <v>961</v>
      </c>
      <c r="E905" s="5">
        <v>15</v>
      </c>
      <c r="F905" s="5">
        <v>2</v>
      </c>
    </row>
    <row r="906" spans="1:6" x14ac:dyDescent="0.25">
      <c r="A906" s="5">
        <v>2018</v>
      </c>
      <c r="B906" s="5" t="s">
        <v>49</v>
      </c>
      <c r="C906" s="5" t="s">
        <v>189</v>
      </c>
      <c r="D906" s="5" t="s">
        <v>185</v>
      </c>
      <c r="E906" s="5">
        <v>46</v>
      </c>
      <c r="F906" s="5">
        <v>28</v>
      </c>
    </row>
    <row r="907" spans="1:6" x14ac:dyDescent="0.25">
      <c r="A907" s="5">
        <v>2018</v>
      </c>
      <c r="B907" s="5" t="s">
        <v>49</v>
      </c>
      <c r="C907" s="5" t="s">
        <v>188</v>
      </c>
      <c r="D907" s="5" t="s">
        <v>185</v>
      </c>
      <c r="E907" s="5">
        <v>1554</v>
      </c>
      <c r="F907" s="5">
        <v>156</v>
      </c>
    </row>
    <row r="908" spans="1:6" x14ac:dyDescent="0.25">
      <c r="A908" s="5">
        <v>2018</v>
      </c>
      <c r="B908" s="5" t="s">
        <v>49</v>
      </c>
      <c r="C908" s="5" t="s">
        <v>186</v>
      </c>
      <c r="D908" s="5" t="s">
        <v>185</v>
      </c>
      <c r="E908" s="5">
        <v>261</v>
      </c>
      <c r="F908" s="5">
        <v>73</v>
      </c>
    </row>
    <row r="909" spans="1:6" x14ac:dyDescent="0.25">
      <c r="A909" s="5">
        <v>2018</v>
      </c>
      <c r="B909" s="5" t="s">
        <v>49</v>
      </c>
      <c r="C909" s="5" t="s">
        <v>190</v>
      </c>
      <c r="D909" s="5" t="s">
        <v>185</v>
      </c>
      <c r="E909" s="5">
        <v>12</v>
      </c>
      <c r="F909" s="5">
        <v>6</v>
      </c>
    </row>
    <row r="910" spans="1:6" x14ac:dyDescent="0.25">
      <c r="A910" s="5">
        <v>2018</v>
      </c>
      <c r="B910" s="5" t="s">
        <v>49</v>
      </c>
      <c r="C910" s="5" t="s">
        <v>205</v>
      </c>
      <c r="D910" s="5" t="s">
        <v>185</v>
      </c>
      <c r="E910" s="5">
        <v>168</v>
      </c>
      <c r="F910" s="5">
        <v>71</v>
      </c>
    </row>
    <row r="911" spans="1:6" x14ac:dyDescent="0.25">
      <c r="A911" s="5">
        <v>2018</v>
      </c>
      <c r="B911" s="5" t="s">
        <v>49</v>
      </c>
      <c r="C911" s="5" t="s">
        <v>241</v>
      </c>
      <c r="D911" s="5" t="s">
        <v>240</v>
      </c>
      <c r="E911" s="5">
        <v>348</v>
      </c>
      <c r="F911" s="5">
        <v>117</v>
      </c>
    </row>
    <row r="912" spans="1:6" x14ac:dyDescent="0.25">
      <c r="A912" s="5">
        <v>2018</v>
      </c>
      <c r="B912" s="5" t="s">
        <v>49</v>
      </c>
      <c r="C912" s="5" t="s">
        <v>962</v>
      </c>
      <c r="D912" s="5" t="s">
        <v>963</v>
      </c>
      <c r="E912" s="5">
        <v>20</v>
      </c>
      <c r="F912" s="5">
        <v>11</v>
      </c>
    </row>
    <row r="913" spans="1:6" x14ac:dyDescent="0.25">
      <c r="A913" s="5">
        <v>2018</v>
      </c>
      <c r="B913" s="5" t="s">
        <v>49</v>
      </c>
      <c r="C913" s="5" t="s">
        <v>159</v>
      </c>
      <c r="D913" s="5" t="s">
        <v>458</v>
      </c>
      <c r="E913" s="5">
        <v>65</v>
      </c>
      <c r="F913" s="5">
        <v>31</v>
      </c>
    </row>
    <row r="914" spans="1:6" x14ac:dyDescent="0.25">
      <c r="A914" s="5">
        <v>2018</v>
      </c>
      <c r="B914" s="5" t="s">
        <v>49</v>
      </c>
      <c r="C914" s="5" t="s">
        <v>147</v>
      </c>
      <c r="D914" s="5" t="s">
        <v>458</v>
      </c>
      <c r="E914" s="5">
        <v>1104</v>
      </c>
      <c r="F914" s="5">
        <v>95</v>
      </c>
    </row>
    <row r="915" spans="1:6" x14ac:dyDescent="0.25">
      <c r="A915" s="5">
        <v>2018</v>
      </c>
      <c r="B915" s="5" t="s">
        <v>50</v>
      </c>
      <c r="C915" s="5" t="s">
        <v>65</v>
      </c>
      <c r="D915" s="5" t="s">
        <v>62</v>
      </c>
      <c r="E915" s="5">
        <v>138</v>
      </c>
      <c r="F915" s="5">
        <v>38</v>
      </c>
    </row>
    <row r="916" spans="1:6" x14ac:dyDescent="0.25">
      <c r="A916" s="5">
        <v>2018</v>
      </c>
      <c r="B916" s="5" t="s">
        <v>50</v>
      </c>
      <c r="C916" s="5" t="s">
        <v>197</v>
      </c>
      <c r="D916" s="5" t="s">
        <v>185</v>
      </c>
      <c r="E916" s="5">
        <v>49</v>
      </c>
      <c r="F916" s="5">
        <v>17</v>
      </c>
    </row>
    <row r="917" spans="1:6" x14ac:dyDescent="0.25">
      <c r="A917" s="5">
        <v>2018</v>
      </c>
      <c r="B917" s="5" t="s">
        <v>50</v>
      </c>
      <c r="C917" s="5" t="s">
        <v>186</v>
      </c>
      <c r="D917" s="5" t="s">
        <v>185</v>
      </c>
      <c r="E917" s="5">
        <v>233</v>
      </c>
      <c r="F917" s="5">
        <v>60</v>
      </c>
    </row>
    <row r="918" spans="1:6" x14ac:dyDescent="0.25">
      <c r="A918" s="5">
        <v>2018</v>
      </c>
      <c r="B918" s="5" t="s">
        <v>50</v>
      </c>
      <c r="C918" s="5" t="s">
        <v>341</v>
      </c>
      <c r="D918" s="5" t="s">
        <v>338</v>
      </c>
      <c r="E918" s="5">
        <v>562</v>
      </c>
      <c r="F918" s="5">
        <v>111</v>
      </c>
    </row>
    <row r="919" spans="1:6" x14ac:dyDescent="0.25">
      <c r="A919" s="5">
        <v>2018</v>
      </c>
      <c r="B919" s="5" t="s">
        <v>51</v>
      </c>
      <c r="C919" s="5" t="s">
        <v>247</v>
      </c>
      <c r="D919" s="5" t="s">
        <v>244</v>
      </c>
      <c r="E919" s="5">
        <v>1687</v>
      </c>
      <c r="F919" s="5">
        <v>286</v>
      </c>
    </row>
    <row r="920" spans="1:6" x14ac:dyDescent="0.25">
      <c r="A920" s="5">
        <v>2018</v>
      </c>
      <c r="B920" s="5" t="s">
        <v>51</v>
      </c>
      <c r="C920" s="5" t="s">
        <v>246</v>
      </c>
      <c r="D920" s="5" t="s">
        <v>244</v>
      </c>
      <c r="E920" s="5">
        <v>30</v>
      </c>
      <c r="F920" s="5">
        <v>25</v>
      </c>
    </row>
    <row r="921" spans="1:6" x14ac:dyDescent="0.25">
      <c r="A921" s="5">
        <v>2018</v>
      </c>
      <c r="B921" s="5" t="s">
        <v>51</v>
      </c>
      <c r="C921" s="5" t="s">
        <v>63</v>
      </c>
      <c r="D921" s="5" t="s">
        <v>62</v>
      </c>
      <c r="E921" s="5">
        <v>83</v>
      </c>
      <c r="F921" s="5">
        <v>48</v>
      </c>
    </row>
    <row r="922" spans="1:6" x14ac:dyDescent="0.25">
      <c r="A922" s="5">
        <v>2018</v>
      </c>
      <c r="B922" s="5" t="s">
        <v>51</v>
      </c>
      <c r="C922" s="5" t="s">
        <v>387</v>
      </c>
      <c r="D922" s="5" t="s">
        <v>384</v>
      </c>
      <c r="E922" s="5">
        <v>27</v>
      </c>
      <c r="F922" s="5">
        <v>11</v>
      </c>
    </row>
    <row r="923" spans="1:6" x14ac:dyDescent="0.25">
      <c r="A923" s="5">
        <v>2018</v>
      </c>
      <c r="B923" s="5" t="s">
        <v>51</v>
      </c>
      <c r="C923" s="5" t="s">
        <v>106</v>
      </c>
      <c r="D923" s="5" t="s">
        <v>81</v>
      </c>
      <c r="E923" s="5">
        <v>1831</v>
      </c>
      <c r="F923" s="5">
        <v>358</v>
      </c>
    </row>
    <row r="924" spans="1:6" x14ac:dyDescent="0.25">
      <c r="A924" s="5">
        <v>2018</v>
      </c>
      <c r="B924" s="5" t="s">
        <v>51</v>
      </c>
      <c r="C924" s="5" t="s">
        <v>964</v>
      </c>
      <c r="D924" s="5" t="s">
        <v>965</v>
      </c>
      <c r="E924" s="5">
        <v>1715</v>
      </c>
      <c r="F924" s="5">
        <v>402</v>
      </c>
    </row>
    <row r="925" spans="1:6" x14ac:dyDescent="0.25">
      <c r="A925" s="5">
        <v>2018</v>
      </c>
      <c r="B925" s="5" t="s">
        <v>51</v>
      </c>
      <c r="C925" s="5" t="s">
        <v>966</v>
      </c>
      <c r="D925" s="5" t="s">
        <v>965</v>
      </c>
      <c r="E925" s="5">
        <v>2661</v>
      </c>
      <c r="F925" s="5">
        <v>481</v>
      </c>
    </row>
    <row r="926" spans="1:6" x14ac:dyDescent="0.25">
      <c r="A926" s="5">
        <v>2018</v>
      </c>
      <c r="B926" s="5" t="s">
        <v>51</v>
      </c>
      <c r="C926" s="5" t="s">
        <v>4</v>
      </c>
      <c r="D926" s="5" t="s">
        <v>1</v>
      </c>
      <c r="E926" s="5">
        <v>3388</v>
      </c>
      <c r="F926" s="5">
        <v>367</v>
      </c>
    </row>
    <row r="927" spans="1:6" x14ac:dyDescent="0.25">
      <c r="A927" s="5">
        <v>2018</v>
      </c>
      <c r="B927" s="5" t="s">
        <v>51</v>
      </c>
      <c r="C927" s="5" t="s">
        <v>227</v>
      </c>
      <c r="D927" s="5" t="s">
        <v>185</v>
      </c>
      <c r="E927" s="5">
        <v>2988</v>
      </c>
      <c r="F927" s="5">
        <v>376</v>
      </c>
    </row>
    <row r="928" spans="1:6" x14ac:dyDescent="0.25">
      <c r="A928" s="5">
        <v>2018</v>
      </c>
      <c r="B928" s="5" t="s">
        <v>51</v>
      </c>
      <c r="C928" s="5" t="s">
        <v>186</v>
      </c>
      <c r="D928" s="5" t="s">
        <v>185</v>
      </c>
      <c r="E928" s="5">
        <v>162</v>
      </c>
      <c r="F928" s="5">
        <v>94</v>
      </c>
    </row>
    <row r="929" spans="1:6" x14ac:dyDescent="0.25">
      <c r="A929" s="5">
        <v>2018</v>
      </c>
      <c r="B929" s="5" t="s">
        <v>51</v>
      </c>
      <c r="C929" s="5" t="s">
        <v>187</v>
      </c>
      <c r="D929" s="5" t="s">
        <v>185</v>
      </c>
      <c r="E929" s="5">
        <v>102</v>
      </c>
      <c r="F929" s="5">
        <v>72</v>
      </c>
    </row>
    <row r="930" spans="1:6" x14ac:dyDescent="0.25">
      <c r="A930" s="5">
        <v>2018</v>
      </c>
      <c r="B930" s="5" t="s">
        <v>51</v>
      </c>
      <c r="C930" s="5" t="s">
        <v>474</v>
      </c>
      <c r="D930" s="5" t="s">
        <v>684</v>
      </c>
      <c r="E930" s="5">
        <v>12</v>
      </c>
      <c r="F930" s="5">
        <v>10</v>
      </c>
    </row>
    <row r="931" spans="1:6" x14ac:dyDescent="0.25">
      <c r="A931" s="5">
        <v>2018</v>
      </c>
      <c r="B931" s="5" t="s">
        <v>51</v>
      </c>
      <c r="C931" s="5" t="s">
        <v>259</v>
      </c>
      <c r="D931" s="5" t="s">
        <v>244</v>
      </c>
      <c r="E931" s="5">
        <v>11456</v>
      </c>
      <c r="F931" s="5">
        <v>644</v>
      </c>
    </row>
    <row r="932" spans="1:6" x14ac:dyDescent="0.25">
      <c r="A932" s="5">
        <v>2018</v>
      </c>
      <c r="B932" s="5" t="s">
        <v>51</v>
      </c>
      <c r="C932" s="5" t="s">
        <v>147</v>
      </c>
      <c r="D932" s="5" t="s">
        <v>458</v>
      </c>
      <c r="E932" s="5">
        <v>1141</v>
      </c>
      <c r="F932" s="5">
        <v>300</v>
      </c>
    </row>
    <row r="933" spans="1:6" x14ac:dyDescent="0.25">
      <c r="A933" s="5">
        <v>2018</v>
      </c>
      <c r="B933" s="5" t="s">
        <v>52</v>
      </c>
      <c r="C933" s="5" t="s">
        <v>247</v>
      </c>
      <c r="D933" s="5" t="s">
        <v>244</v>
      </c>
      <c r="E933" s="5">
        <v>14</v>
      </c>
      <c r="F933" s="5">
        <v>5</v>
      </c>
    </row>
    <row r="934" spans="1:6" x14ac:dyDescent="0.25">
      <c r="A934" s="5">
        <v>2018</v>
      </c>
      <c r="B934" s="5" t="s">
        <v>52</v>
      </c>
      <c r="C934" s="5" t="s">
        <v>246</v>
      </c>
      <c r="D934" s="5" t="s">
        <v>244</v>
      </c>
      <c r="E934" s="5">
        <v>43</v>
      </c>
      <c r="F934" s="5">
        <v>21</v>
      </c>
    </row>
    <row r="935" spans="1:6" x14ac:dyDescent="0.25">
      <c r="A935" s="5">
        <v>2018</v>
      </c>
      <c r="B935" s="5" t="s">
        <v>52</v>
      </c>
      <c r="C935" s="5" t="s">
        <v>309</v>
      </c>
      <c r="D935" s="5" t="s">
        <v>244</v>
      </c>
      <c r="E935" s="5">
        <v>2144</v>
      </c>
      <c r="F935" s="5">
        <v>274</v>
      </c>
    </row>
    <row r="936" spans="1:6" x14ac:dyDescent="0.25">
      <c r="A936" s="5">
        <v>2018</v>
      </c>
      <c r="B936" s="5" t="s">
        <v>52</v>
      </c>
      <c r="C936" s="5" t="s">
        <v>308</v>
      </c>
      <c r="D936" s="5" t="s">
        <v>244</v>
      </c>
      <c r="E936" s="5">
        <v>11302</v>
      </c>
      <c r="F936" s="5">
        <v>412</v>
      </c>
    </row>
    <row r="937" spans="1:6" x14ac:dyDescent="0.25">
      <c r="A937" s="5">
        <v>2018</v>
      </c>
      <c r="B937" s="5" t="s">
        <v>52</v>
      </c>
      <c r="C937" s="5" t="s">
        <v>66</v>
      </c>
      <c r="D937" s="5" t="s">
        <v>62</v>
      </c>
      <c r="E937" s="5">
        <v>988</v>
      </c>
      <c r="F937" s="5">
        <v>236</v>
      </c>
    </row>
    <row r="938" spans="1:6" x14ac:dyDescent="0.25">
      <c r="A938" s="5">
        <v>2018</v>
      </c>
      <c r="B938" s="5" t="s">
        <v>52</v>
      </c>
      <c r="C938" s="5" t="s">
        <v>63</v>
      </c>
      <c r="D938" s="5" t="s">
        <v>62</v>
      </c>
      <c r="E938" s="5">
        <v>568</v>
      </c>
      <c r="F938" s="5">
        <v>192</v>
      </c>
    </row>
    <row r="939" spans="1:6" x14ac:dyDescent="0.25">
      <c r="A939" s="5">
        <v>2018</v>
      </c>
      <c r="B939" s="5" t="s">
        <v>52</v>
      </c>
      <c r="C939" s="5" t="s">
        <v>150</v>
      </c>
      <c r="D939" s="5" t="s">
        <v>146</v>
      </c>
      <c r="E939" s="5">
        <v>574</v>
      </c>
      <c r="F939" s="5">
        <v>110</v>
      </c>
    </row>
    <row r="940" spans="1:6" x14ac:dyDescent="0.25">
      <c r="A940" s="5">
        <v>2018</v>
      </c>
      <c r="B940" s="5" t="s">
        <v>52</v>
      </c>
      <c r="C940" s="5" t="s">
        <v>128</v>
      </c>
      <c r="D940" s="5" t="s">
        <v>146</v>
      </c>
      <c r="E940" s="5">
        <v>50</v>
      </c>
      <c r="F940" s="5">
        <v>17</v>
      </c>
    </row>
    <row r="941" spans="1:6" x14ac:dyDescent="0.25">
      <c r="A941" s="5">
        <v>2018</v>
      </c>
      <c r="B941" s="5" t="s">
        <v>52</v>
      </c>
      <c r="C941" s="5" t="s">
        <v>113</v>
      </c>
      <c r="D941" s="5" t="s">
        <v>81</v>
      </c>
      <c r="E941" s="5">
        <v>1544</v>
      </c>
      <c r="F941" s="5">
        <v>235</v>
      </c>
    </row>
    <row r="942" spans="1:6" x14ac:dyDescent="0.25">
      <c r="A942" s="5">
        <v>2018</v>
      </c>
      <c r="B942" s="5" t="s">
        <v>52</v>
      </c>
      <c r="C942" s="5" t="s">
        <v>112</v>
      </c>
      <c r="D942" s="5" t="s">
        <v>81</v>
      </c>
      <c r="E942" s="5">
        <v>5973</v>
      </c>
      <c r="F942" s="5">
        <v>473</v>
      </c>
    </row>
    <row r="943" spans="1:6" x14ac:dyDescent="0.25">
      <c r="A943" s="5">
        <v>2018</v>
      </c>
      <c r="B943" s="5" t="s">
        <v>52</v>
      </c>
      <c r="C943" s="5" t="s">
        <v>967</v>
      </c>
      <c r="D943" s="5" t="s">
        <v>968</v>
      </c>
      <c r="E943" s="5">
        <v>83</v>
      </c>
      <c r="F943" s="5">
        <v>17</v>
      </c>
    </row>
    <row r="944" spans="1:6" x14ac:dyDescent="0.25">
      <c r="A944" s="5">
        <v>2018</v>
      </c>
      <c r="B944" s="5" t="s">
        <v>52</v>
      </c>
      <c r="C944" s="5" t="s">
        <v>321</v>
      </c>
      <c r="D944" s="5" t="s">
        <v>320</v>
      </c>
      <c r="E944" s="5">
        <v>71</v>
      </c>
      <c r="F944" s="5">
        <v>30</v>
      </c>
    </row>
    <row r="945" spans="1:6" x14ac:dyDescent="0.25">
      <c r="A945" s="5">
        <v>2018</v>
      </c>
      <c r="B945" s="5" t="s">
        <v>52</v>
      </c>
      <c r="C945" s="5" t="s">
        <v>328</v>
      </c>
      <c r="D945" s="5" t="s">
        <v>320</v>
      </c>
      <c r="E945" s="5">
        <v>66</v>
      </c>
      <c r="F945" s="5">
        <v>29</v>
      </c>
    </row>
    <row r="946" spans="1:6" x14ac:dyDescent="0.25">
      <c r="A946" s="5">
        <v>2018</v>
      </c>
      <c r="B946" s="5" t="s">
        <v>52</v>
      </c>
      <c r="C946" s="5" t="s">
        <v>327</v>
      </c>
      <c r="D946" s="5" t="s">
        <v>320</v>
      </c>
      <c r="E946" s="5">
        <v>14</v>
      </c>
      <c r="F946" s="5">
        <v>8</v>
      </c>
    </row>
    <row r="947" spans="1:6" x14ac:dyDescent="0.25">
      <c r="A947" s="5">
        <v>2018</v>
      </c>
      <c r="B947" s="5" t="s">
        <v>52</v>
      </c>
      <c r="C947" s="5" t="s">
        <v>253</v>
      </c>
      <c r="D947" s="5" t="s">
        <v>244</v>
      </c>
      <c r="E947" s="5">
        <v>7492</v>
      </c>
      <c r="F947" s="5">
        <v>887</v>
      </c>
    </row>
    <row r="948" spans="1:6" x14ac:dyDescent="0.25">
      <c r="A948" s="5">
        <v>2018</v>
      </c>
      <c r="B948" s="5" t="s">
        <v>52</v>
      </c>
      <c r="C948" s="5" t="s">
        <v>969</v>
      </c>
      <c r="D948" s="5" t="s">
        <v>970</v>
      </c>
      <c r="E948" s="5">
        <v>60</v>
      </c>
      <c r="F948" s="5">
        <v>20</v>
      </c>
    </row>
    <row r="949" spans="1:6" x14ac:dyDescent="0.25">
      <c r="A949" s="5">
        <v>2018</v>
      </c>
      <c r="B949" s="5" t="s">
        <v>52</v>
      </c>
      <c r="C949" s="5" t="s">
        <v>971</v>
      </c>
      <c r="D949" s="5" t="s">
        <v>970</v>
      </c>
      <c r="E949" s="5">
        <v>13</v>
      </c>
      <c r="F949" s="5">
        <v>3</v>
      </c>
    </row>
    <row r="950" spans="1:6" x14ac:dyDescent="0.25">
      <c r="A950" s="5">
        <v>2018</v>
      </c>
      <c r="B950" s="5" t="s">
        <v>52</v>
      </c>
      <c r="C950" s="5" t="s">
        <v>486</v>
      </c>
      <c r="D950" s="5" t="s">
        <v>484</v>
      </c>
      <c r="E950" s="5">
        <v>46</v>
      </c>
      <c r="F950" s="5">
        <v>20</v>
      </c>
    </row>
    <row r="951" spans="1:6" x14ac:dyDescent="0.25">
      <c r="A951" s="5">
        <v>2018</v>
      </c>
      <c r="B951" s="5" t="s">
        <v>52</v>
      </c>
      <c r="C951" s="5" t="s">
        <v>4</v>
      </c>
      <c r="D951" s="5" t="s">
        <v>1</v>
      </c>
      <c r="E951" s="5">
        <v>4286</v>
      </c>
      <c r="F951" s="5">
        <v>422</v>
      </c>
    </row>
    <row r="952" spans="1:6" x14ac:dyDescent="0.25">
      <c r="A952" s="5">
        <v>2018</v>
      </c>
      <c r="B952" s="5" t="s">
        <v>52</v>
      </c>
      <c r="C952" s="5" t="s">
        <v>54</v>
      </c>
      <c r="D952" s="5" t="s">
        <v>1</v>
      </c>
      <c r="E952" s="5">
        <v>137</v>
      </c>
      <c r="F952" s="5">
        <v>26</v>
      </c>
    </row>
    <row r="953" spans="1:6" x14ac:dyDescent="0.25">
      <c r="A953" s="5">
        <v>2018</v>
      </c>
      <c r="B953" s="5" t="s">
        <v>52</v>
      </c>
      <c r="C953" s="5" t="s">
        <v>53</v>
      </c>
      <c r="D953" s="5" t="s">
        <v>1</v>
      </c>
      <c r="E953" s="5">
        <v>45</v>
      </c>
      <c r="F953" s="5">
        <v>13</v>
      </c>
    </row>
    <row r="954" spans="1:6" x14ac:dyDescent="0.25">
      <c r="A954" s="5">
        <v>2018</v>
      </c>
      <c r="B954" s="5" t="s">
        <v>52</v>
      </c>
      <c r="C954" s="5" t="s">
        <v>972</v>
      </c>
      <c r="D954" s="5" t="s">
        <v>973</v>
      </c>
      <c r="E954" s="5">
        <v>27</v>
      </c>
      <c r="F954" s="5">
        <v>5</v>
      </c>
    </row>
    <row r="955" spans="1:6" x14ac:dyDescent="0.25">
      <c r="A955" s="5">
        <v>2018</v>
      </c>
      <c r="B955" s="5" t="s">
        <v>52</v>
      </c>
      <c r="C955" s="5" t="s">
        <v>189</v>
      </c>
      <c r="D955" s="5" t="s">
        <v>185</v>
      </c>
      <c r="E955" s="5">
        <v>81</v>
      </c>
      <c r="F955" s="5">
        <v>32</v>
      </c>
    </row>
    <row r="956" spans="1:6" x14ac:dyDescent="0.25">
      <c r="A956" s="5">
        <v>2018</v>
      </c>
      <c r="B956" s="5" t="s">
        <v>52</v>
      </c>
      <c r="C956" s="5" t="s">
        <v>195</v>
      </c>
      <c r="D956" s="5" t="s">
        <v>185</v>
      </c>
      <c r="E956" s="5">
        <v>3421</v>
      </c>
      <c r="F956" s="5">
        <v>487</v>
      </c>
    </row>
    <row r="957" spans="1:6" x14ac:dyDescent="0.25">
      <c r="A957" s="5">
        <v>2018</v>
      </c>
      <c r="B957" s="5" t="s">
        <v>52</v>
      </c>
      <c r="C957" s="5" t="s">
        <v>186</v>
      </c>
      <c r="D957" s="5" t="s">
        <v>185</v>
      </c>
      <c r="E957" s="5">
        <v>2040</v>
      </c>
      <c r="F957" s="5">
        <v>427</v>
      </c>
    </row>
    <row r="958" spans="1:6" x14ac:dyDescent="0.25">
      <c r="A958" s="5">
        <v>2018</v>
      </c>
      <c r="B958" s="5" t="s">
        <v>52</v>
      </c>
      <c r="C958" s="5" t="s">
        <v>229</v>
      </c>
      <c r="D958" s="5" t="s">
        <v>185</v>
      </c>
      <c r="E958" s="5">
        <v>1019</v>
      </c>
      <c r="F958" s="5">
        <v>328</v>
      </c>
    </row>
    <row r="959" spans="1:6" x14ac:dyDescent="0.25">
      <c r="A959" s="5">
        <v>2018</v>
      </c>
      <c r="B959" s="5" t="s">
        <v>52</v>
      </c>
      <c r="C959" s="5" t="s">
        <v>974</v>
      </c>
      <c r="D959" s="5" t="s">
        <v>975</v>
      </c>
      <c r="E959" s="5">
        <v>210</v>
      </c>
      <c r="F959" s="5">
        <v>62</v>
      </c>
    </row>
    <row r="960" spans="1:6" x14ac:dyDescent="0.25">
      <c r="A960" s="5">
        <v>2018</v>
      </c>
      <c r="B960" s="5" t="s">
        <v>52</v>
      </c>
      <c r="C960" s="5" t="s">
        <v>976</v>
      </c>
      <c r="D960" s="5" t="s">
        <v>977</v>
      </c>
      <c r="E960" s="5">
        <v>22</v>
      </c>
      <c r="F960" s="5">
        <v>9</v>
      </c>
    </row>
    <row r="961" spans="1:6" x14ac:dyDescent="0.25">
      <c r="A961" s="5">
        <v>2018</v>
      </c>
      <c r="B961" s="5" t="s">
        <v>52</v>
      </c>
      <c r="C961" s="5" t="s">
        <v>241</v>
      </c>
      <c r="D961" s="5" t="s">
        <v>240</v>
      </c>
      <c r="E961" s="5">
        <v>1644</v>
      </c>
      <c r="F961" s="5">
        <v>236</v>
      </c>
    </row>
    <row r="962" spans="1:6" x14ac:dyDescent="0.25">
      <c r="A962" s="5">
        <v>2018</v>
      </c>
      <c r="B962" s="5" t="s">
        <v>52</v>
      </c>
      <c r="C962" s="5" t="s">
        <v>242</v>
      </c>
      <c r="D962" s="5" t="s">
        <v>240</v>
      </c>
      <c r="E962" s="5">
        <v>240</v>
      </c>
      <c r="F962" s="5">
        <v>59</v>
      </c>
    </row>
    <row r="963" spans="1:6" x14ac:dyDescent="0.25">
      <c r="A963" s="5">
        <v>2018</v>
      </c>
      <c r="B963" s="5" t="s">
        <v>52</v>
      </c>
      <c r="C963" s="5" t="s">
        <v>558</v>
      </c>
      <c r="D963" s="5" t="s">
        <v>557</v>
      </c>
      <c r="E963" s="5">
        <v>24</v>
      </c>
      <c r="F963" s="5">
        <v>7</v>
      </c>
    </row>
    <row r="964" spans="1:6" x14ac:dyDescent="0.25">
      <c r="A964" s="5">
        <v>2018</v>
      </c>
      <c r="B964" s="5" t="s">
        <v>52</v>
      </c>
      <c r="C964" s="5" t="s">
        <v>978</v>
      </c>
      <c r="D964" s="5" t="s">
        <v>979</v>
      </c>
      <c r="E964" s="5">
        <v>19</v>
      </c>
      <c r="F964" s="5">
        <v>7</v>
      </c>
    </row>
    <row r="965" spans="1:6" x14ac:dyDescent="0.25">
      <c r="A965" s="5">
        <v>2018</v>
      </c>
      <c r="B965" s="5" t="s">
        <v>52</v>
      </c>
      <c r="C965" s="5" t="s">
        <v>980</v>
      </c>
      <c r="D965" s="5" t="s">
        <v>979</v>
      </c>
      <c r="E965" s="5">
        <v>427</v>
      </c>
      <c r="F965" s="5">
        <v>78</v>
      </c>
    </row>
    <row r="966" spans="1:6" x14ac:dyDescent="0.25">
      <c r="A966" s="5">
        <v>2018</v>
      </c>
      <c r="B966" s="5" t="s">
        <v>52</v>
      </c>
      <c r="C966" s="5" t="s">
        <v>981</v>
      </c>
      <c r="D966" s="5" t="s">
        <v>982</v>
      </c>
      <c r="E966" s="5">
        <v>58</v>
      </c>
      <c r="F966" s="5">
        <v>8</v>
      </c>
    </row>
    <row r="967" spans="1:6" x14ac:dyDescent="0.25">
      <c r="A967" s="5">
        <v>2018</v>
      </c>
      <c r="B967" s="5" t="s">
        <v>52</v>
      </c>
      <c r="C967" s="5" t="s">
        <v>181</v>
      </c>
      <c r="D967" s="5" t="s">
        <v>146</v>
      </c>
      <c r="E967" s="5">
        <v>1165</v>
      </c>
      <c r="F967" s="5">
        <v>167</v>
      </c>
    </row>
    <row r="968" spans="1:6" x14ac:dyDescent="0.25">
      <c r="A968" s="5">
        <v>2018</v>
      </c>
      <c r="B968" s="5" t="s">
        <v>52</v>
      </c>
      <c r="C968" s="5" t="s">
        <v>471</v>
      </c>
      <c r="D968" s="5" t="s">
        <v>458</v>
      </c>
      <c r="E968" s="5">
        <v>1285</v>
      </c>
      <c r="F968" s="5">
        <v>179</v>
      </c>
    </row>
    <row r="969" spans="1:6" x14ac:dyDescent="0.25">
      <c r="A969" s="5">
        <v>2018</v>
      </c>
      <c r="B969" s="5" t="s">
        <v>52</v>
      </c>
      <c r="C969" s="5" t="s">
        <v>470</v>
      </c>
      <c r="D969" s="5" t="s">
        <v>458</v>
      </c>
      <c r="E969" s="5">
        <v>140</v>
      </c>
      <c r="F969" s="5">
        <v>39</v>
      </c>
    </row>
    <row r="970" spans="1:6" x14ac:dyDescent="0.25">
      <c r="A970" s="5">
        <v>2018</v>
      </c>
      <c r="B970" s="5" t="s">
        <v>52</v>
      </c>
      <c r="C970" s="5" t="s">
        <v>307</v>
      </c>
      <c r="D970" s="5" t="s">
        <v>244</v>
      </c>
      <c r="E970" s="5">
        <v>392</v>
      </c>
      <c r="F970" s="5">
        <v>80</v>
      </c>
    </row>
    <row r="971" spans="1:6" x14ac:dyDescent="0.25">
      <c r="A971" s="5">
        <v>2018</v>
      </c>
      <c r="B971" s="5" t="s">
        <v>52</v>
      </c>
      <c r="C971" s="5" t="s">
        <v>259</v>
      </c>
      <c r="D971" s="5" t="s">
        <v>244</v>
      </c>
      <c r="E971" s="5">
        <v>4868</v>
      </c>
      <c r="F971" s="5">
        <v>296</v>
      </c>
    </row>
    <row r="972" spans="1:6" x14ac:dyDescent="0.25">
      <c r="A972" s="5">
        <v>2018</v>
      </c>
      <c r="B972" s="5" t="s">
        <v>52</v>
      </c>
      <c r="C972" s="5" t="s">
        <v>265</v>
      </c>
      <c r="D972" s="5" t="s">
        <v>244</v>
      </c>
      <c r="E972" s="5">
        <v>16</v>
      </c>
      <c r="F972" s="5">
        <v>12</v>
      </c>
    </row>
    <row r="973" spans="1:6" x14ac:dyDescent="0.25">
      <c r="A973" s="5">
        <v>2018</v>
      </c>
      <c r="B973" s="5" t="s">
        <v>52</v>
      </c>
      <c r="C973" s="5" t="s">
        <v>282</v>
      </c>
      <c r="D973" s="5" t="s">
        <v>244</v>
      </c>
      <c r="E973" s="5">
        <v>1939</v>
      </c>
      <c r="F973" s="5">
        <v>166</v>
      </c>
    </row>
    <row r="974" spans="1:6" x14ac:dyDescent="0.25">
      <c r="A974" s="5">
        <v>2018</v>
      </c>
      <c r="B974" s="5" t="s">
        <v>52</v>
      </c>
      <c r="C974" s="5" t="s">
        <v>248</v>
      </c>
      <c r="D974" s="5" t="s">
        <v>244</v>
      </c>
      <c r="E974" s="5">
        <v>2024</v>
      </c>
      <c r="F974" s="5">
        <v>61</v>
      </c>
    </row>
    <row r="975" spans="1:6" x14ac:dyDescent="0.25">
      <c r="A975" s="5">
        <v>2018</v>
      </c>
      <c r="B975" s="5" t="s">
        <v>52</v>
      </c>
      <c r="C975" s="5" t="s">
        <v>983</v>
      </c>
      <c r="D975" s="5" t="s">
        <v>979</v>
      </c>
      <c r="E975" s="5">
        <v>50</v>
      </c>
      <c r="F975" s="5">
        <v>19</v>
      </c>
    </row>
    <row r="976" spans="1:6" x14ac:dyDescent="0.25">
      <c r="A976" s="5">
        <v>2018</v>
      </c>
      <c r="B976" s="5" t="s">
        <v>52</v>
      </c>
      <c r="C976" s="5" t="s">
        <v>462</v>
      </c>
      <c r="D976" s="5" t="s">
        <v>458</v>
      </c>
      <c r="E976" s="5">
        <v>3588</v>
      </c>
      <c r="F976" s="5">
        <v>358</v>
      </c>
    </row>
    <row r="977" spans="1:6" x14ac:dyDescent="0.25">
      <c r="A977" s="5">
        <v>2018</v>
      </c>
      <c r="B977" s="5" t="s">
        <v>55</v>
      </c>
      <c r="C977" s="5" t="s">
        <v>246</v>
      </c>
      <c r="D977" s="5" t="s">
        <v>244</v>
      </c>
      <c r="E977" s="5">
        <v>29</v>
      </c>
      <c r="F977" s="5">
        <v>5</v>
      </c>
    </row>
    <row r="978" spans="1:6" x14ac:dyDescent="0.25">
      <c r="A978" s="5">
        <v>2018</v>
      </c>
      <c r="B978" s="5" t="s">
        <v>55</v>
      </c>
      <c r="C978" s="5" t="s">
        <v>249</v>
      </c>
      <c r="D978" s="5" t="s">
        <v>244</v>
      </c>
      <c r="E978" s="5">
        <v>1672</v>
      </c>
      <c r="F978" s="5">
        <v>90</v>
      </c>
    </row>
    <row r="979" spans="1:6" x14ac:dyDescent="0.25">
      <c r="A979" s="5">
        <v>2018</v>
      </c>
      <c r="B979" s="5" t="s">
        <v>55</v>
      </c>
      <c r="C979" s="5" t="s">
        <v>63</v>
      </c>
      <c r="D979" s="5" t="s">
        <v>62</v>
      </c>
      <c r="E979" s="5">
        <v>136</v>
      </c>
      <c r="F979" s="5">
        <v>29</v>
      </c>
    </row>
    <row r="980" spans="1:6" x14ac:dyDescent="0.25">
      <c r="A980" s="5">
        <v>2018</v>
      </c>
      <c r="B980" s="5" t="s">
        <v>55</v>
      </c>
      <c r="C980" s="5" t="s">
        <v>78</v>
      </c>
      <c r="D980" s="5" t="s">
        <v>62</v>
      </c>
      <c r="E980" s="5">
        <v>111</v>
      </c>
      <c r="F980" s="5">
        <v>40</v>
      </c>
    </row>
    <row r="981" spans="1:6" x14ac:dyDescent="0.25">
      <c r="A981" s="5">
        <v>2018</v>
      </c>
      <c r="B981" s="5" t="s">
        <v>55</v>
      </c>
      <c r="C981" s="5" t="s">
        <v>231</v>
      </c>
      <c r="D981" s="5" t="s">
        <v>185</v>
      </c>
      <c r="E981" s="5">
        <v>121</v>
      </c>
      <c r="F981" s="5">
        <v>36</v>
      </c>
    </row>
    <row r="982" spans="1:6" x14ac:dyDescent="0.25">
      <c r="A982" s="5">
        <v>2018</v>
      </c>
      <c r="B982" s="5" t="s">
        <v>55</v>
      </c>
      <c r="C982" s="5" t="s">
        <v>186</v>
      </c>
      <c r="D982" s="5" t="s">
        <v>185</v>
      </c>
      <c r="E982" s="5">
        <v>109</v>
      </c>
      <c r="F982" s="5">
        <v>31</v>
      </c>
    </row>
    <row r="983" spans="1:6" x14ac:dyDescent="0.25">
      <c r="A983" s="5">
        <v>2018</v>
      </c>
      <c r="B983" s="5" t="s">
        <v>55</v>
      </c>
      <c r="C983" s="5" t="s">
        <v>242</v>
      </c>
      <c r="D983" s="5" t="s">
        <v>240</v>
      </c>
      <c r="E983" s="5">
        <v>2471</v>
      </c>
      <c r="F983" s="5">
        <v>102</v>
      </c>
    </row>
    <row r="984" spans="1:6" x14ac:dyDescent="0.25">
      <c r="A984" s="5">
        <v>2018</v>
      </c>
      <c r="B984" s="5" t="s">
        <v>55</v>
      </c>
      <c r="C984" s="5" t="s">
        <v>391</v>
      </c>
      <c r="D984" s="5" t="s">
        <v>390</v>
      </c>
      <c r="E984" s="5">
        <v>39</v>
      </c>
      <c r="F984" s="5">
        <v>18</v>
      </c>
    </row>
    <row r="985" spans="1:6" x14ac:dyDescent="0.25">
      <c r="A985" s="5">
        <v>2018</v>
      </c>
      <c r="B985" s="5" t="s">
        <v>55</v>
      </c>
      <c r="C985" s="5" t="s">
        <v>436</v>
      </c>
      <c r="D985" s="5" t="s">
        <v>435</v>
      </c>
      <c r="E985" s="5">
        <v>260</v>
      </c>
      <c r="F985" s="5">
        <v>51</v>
      </c>
    </row>
    <row r="986" spans="1:6" x14ac:dyDescent="0.25">
      <c r="A986" s="5">
        <v>2018</v>
      </c>
      <c r="B986" s="5" t="s">
        <v>56</v>
      </c>
      <c r="C986" s="5" t="s">
        <v>247</v>
      </c>
      <c r="D986" s="5" t="s">
        <v>244</v>
      </c>
      <c r="E986" s="5">
        <v>1210</v>
      </c>
      <c r="F986" s="5">
        <v>211</v>
      </c>
    </row>
    <row r="987" spans="1:6" x14ac:dyDescent="0.25">
      <c r="A987" s="5">
        <v>2018</v>
      </c>
      <c r="B987" s="5" t="s">
        <v>56</v>
      </c>
      <c r="C987" s="5" t="s">
        <v>246</v>
      </c>
      <c r="D987" s="5" t="s">
        <v>244</v>
      </c>
      <c r="E987" s="5">
        <v>54</v>
      </c>
      <c r="F987" s="5">
        <v>36</v>
      </c>
    </row>
    <row r="988" spans="1:6" x14ac:dyDescent="0.25">
      <c r="A988" s="5">
        <v>2018</v>
      </c>
      <c r="B988" s="5" t="s">
        <v>56</v>
      </c>
      <c r="C988" s="5" t="s">
        <v>79</v>
      </c>
      <c r="D988" s="5" t="s">
        <v>62</v>
      </c>
      <c r="E988" s="5">
        <v>339</v>
      </c>
      <c r="F988" s="5">
        <v>106</v>
      </c>
    </row>
    <row r="989" spans="1:6" x14ac:dyDescent="0.25">
      <c r="A989" s="5">
        <v>2018</v>
      </c>
      <c r="B989" s="5" t="s">
        <v>56</v>
      </c>
      <c r="C989" s="5" t="s">
        <v>66</v>
      </c>
      <c r="D989" s="5" t="s">
        <v>62</v>
      </c>
      <c r="E989" s="5">
        <v>388</v>
      </c>
      <c r="F989" s="5">
        <v>117</v>
      </c>
    </row>
    <row r="990" spans="1:6" x14ac:dyDescent="0.25">
      <c r="A990" s="5">
        <v>2018</v>
      </c>
      <c r="B990" s="5" t="s">
        <v>56</v>
      </c>
      <c r="C990" s="5" t="s">
        <v>63</v>
      </c>
      <c r="D990" s="5" t="s">
        <v>62</v>
      </c>
      <c r="E990" s="5">
        <v>140</v>
      </c>
      <c r="F990" s="5">
        <v>56</v>
      </c>
    </row>
    <row r="991" spans="1:6" x14ac:dyDescent="0.25">
      <c r="A991" s="5">
        <v>2018</v>
      </c>
      <c r="B991" s="5" t="s">
        <v>56</v>
      </c>
      <c r="C991" s="5" t="s">
        <v>101</v>
      </c>
      <c r="D991" s="5" t="s">
        <v>81</v>
      </c>
      <c r="E991" s="5">
        <v>1583</v>
      </c>
      <c r="F991" s="5">
        <v>262</v>
      </c>
    </row>
    <row r="992" spans="1:6" x14ac:dyDescent="0.25">
      <c r="A992" s="5">
        <v>2018</v>
      </c>
      <c r="B992" s="5" t="s">
        <v>56</v>
      </c>
      <c r="C992" s="5" t="s">
        <v>369</v>
      </c>
      <c r="D992" s="5" t="s">
        <v>984</v>
      </c>
      <c r="E992" s="5">
        <v>42</v>
      </c>
      <c r="F992" s="5">
        <v>5</v>
      </c>
    </row>
    <row r="993" spans="1:6" x14ac:dyDescent="0.25">
      <c r="A993" s="5">
        <v>2018</v>
      </c>
      <c r="B993" s="5" t="s">
        <v>56</v>
      </c>
      <c r="C993" s="5" t="s">
        <v>985</v>
      </c>
      <c r="D993" s="5" t="s">
        <v>986</v>
      </c>
      <c r="E993" s="5">
        <v>31</v>
      </c>
      <c r="F993" s="5">
        <v>10</v>
      </c>
    </row>
    <row r="994" spans="1:6" x14ac:dyDescent="0.25">
      <c r="A994" s="5">
        <v>2018</v>
      </c>
      <c r="B994" s="5" t="s">
        <v>56</v>
      </c>
      <c r="C994" s="5" t="s">
        <v>189</v>
      </c>
      <c r="D994" s="5" t="s">
        <v>185</v>
      </c>
      <c r="E994" s="5">
        <v>255</v>
      </c>
      <c r="F994" s="5">
        <v>102</v>
      </c>
    </row>
    <row r="995" spans="1:6" x14ac:dyDescent="0.25">
      <c r="A995" s="5">
        <v>2018</v>
      </c>
      <c r="B995" s="5" t="s">
        <v>56</v>
      </c>
      <c r="C995" s="5" t="s">
        <v>188</v>
      </c>
      <c r="D995" s="5" t="s">
        <v>185</v>
      </c>
      <c r="E995" s="5">
        <v>1085</v>
      </c>
      <c r="F995" s="5">
        <v>203</v>
      </c>
    </row>
    <row r="996" spans="1:6" x14ac:dyDescent="0.25">
      <c r="A996" s="5">
        <v>2018</v>
      </c>
      <c r="B996" s="5" t="s">
        <v>56</v>
      </c>
      <c r="C996" s="5" t="s">
        <v>200</v>
      </c>
      <c r="D996" s="5" t="s">
        <v>185</v>
      </c>
      <c r="E996" s="5">
        <v>4248</v>
      </c>
      <c r="F996" s="5">
        <v>284</v>
      </c>
    </row>
    <row r="997" spans="1:6" x14ac:dyDescent="0.25">
      <c r="A997" s="5">
        <v>2018</v>
      </c>
      <c r="B997" s="5" t="s">
        <v>56</v>
      </c>
      <c r="C997" s="5" t="s">
        <v>186</v>
      </c>
      <c r="D997" s="5" t="s">
        <v>185</v>
      </c>
      <c r="E997" s="5">
        <v>360</v>
      </c>
      <c r="F997" s="5">
        <v>117</v>
      </c>
    </row>
    <row r="998" spans="1:6" x14ac:dyDescent="0.25">
      <c r="A998" s="5">
        <v>2018</v>
      </c>
      <c r="B998" s="5" t="s">
        <v>56</v>
      </c>
      <c r="C998" s="5" t="s">
        <v>221</v>
      </c>
      <c r="D998" s="5" t="s">
        <v>185</v>
      </c>
      <c r="E998" s="5">
        <v>556</v>
      </c>
      <c r="F998" s="5">
        <v>144</v>
      </c>
    </row>
    <row r="999" spans="1:6" x14ac:dyDescent="0.25">
      <c r="A999" s="5">
        <v>2018</v>
      </c>
      <c r="B999" s="5" t="s">
        <v>56</v>
      </c>
      <c r="C999" s="5" t="s">
        <v>368</v>
      </c>
      <c r="D999" s="5" t="s">
        <v>987</v>
      </c>
      <c r="E999" s="5">
        <v>32</v>
      </c>
      <c r="F999" s="5">
        <v>16</v>
      </c>
    </row>
    <row r="1000" spans="1:6" x14ac:dyDescent="0.25">
      <c r="A1000" s="5">
        <v>2018</v>
      </c>
      <c r="B1000" s="5" t="s">
        <v>56</v>
      </c>
      <c r="C1000" s="5" t="s">
        <v>988</v>
      </c>
      <c r="D1000" s="5" t="s">
        <v>989</v>
      </c>
      <c r="E1000" s="5">
        <v>81</v>
      </c>
      <c r="F1000" s="5">
        <v>22</v>
      </c>
    </row>
    <row r="1001" spans="1:6" x14ac:dyDescent="0.25">
      <c r="A1001" s="5">
        <v>2018</v>
      </c>
      <c r="B1001" s="5" t="s">
        <v>56</v>
      </c>
      <c r="C1001" s="5" t="s">
        <v>990</v>
      </c>
      <c r="D1001" s="5" t="s">
        <v>989</v>
      </c>
      <c r="E1001" s="5">
        <v>13</v>
      </c>
      <c r="F1001" s="5">
        <v>6</v>
      </c>
    </row>
    <row r="1002" spans="1:6" x14ac:dyDescent="0.25">
      <c r="A1002" s="5">
        <v>2018</v>
      </c>
      <c r="B1002" s="5" t="s">
        <v>56</v>
      </c>
      <c r="C1002" s="5" t="s">
        <v>991</v>
      </c>
      <c r="D1002" s="5" t="s">
        <v>992</v>
      </c>
      <c r="E1002" s="5">
        <v>12</v>
      </c>
      <c r="F1002" s="5">
        <v>5</v>
      </c>
    </row>
    <row r="1003" spans="1:6" x14ac:dyDescent="0.25">
      <c r="A1003" s="5">
        <v>2018</v>
      </c>
      <c r="B1003" s="5" t="s">
        <v>56</v>
      </c>
      <c r="C1003" s="5" t="s">
        <v>236</v>
      </c>
      <c r="D1003" s="5" t="s">
        <v>232</v>
      </c>
      <c r="E1003" s="5">
        <v>518</v>
      </c>
      <c r="F1003" s="5">
        <v>55</v>
      </c>
    </row>
    <row r="1004" spans="1:6" x14ac:dyDescent="0.25">
      <c r="A1004" s="5">
        <v>2018</v>
      </c>
      <c r="B1004" s="5" t="s">
        <v>56</v>
      </c>
      <c r="C1004" s="5" t="s">
        <v>993</v>
      </c>
      <c r="D1004" s="5" t="s">
        <v>994</v>
      </c>
      <c r="E1004" s="5">
        <v>18</v>
      </c>
      <c r="F1004" s="5">
        <v>5</v>
      </c>
    </row>
    <row r="1005" spans="1:6" x14ac:dyDescent="0.25">
      <c r="A1005" s="5">
        <v>2018</v>
      </c>
      <c r="B1005" s="5" t="s">
        <v>56</v>
      </c>
      <c r="C1005" s="5" t="s">
        <v>995</v>
      </c>
      <c r="D1005" s="5" t="s">
        <v>996</v>
      </c>
      <c r="E1005" s="5">
        <v>114</v>
      </c>
      <c r="F1005" s="5">
        <v>38</v>
      </c>
    </row>
    <row r="1006" spans="1:6" x14ac:dyDescent="0.25">
      <c r="A1006" s="5">
        <v>2018</v>
      </c>
      <c r="B1006" s="5" t="s">
        <v>56</v>
      </c>
      <c r="C1006" s="5" t="s">
        <v>312</v>
      </c>
      <c r="D1006" s="5" t="s">
        <v>997</v>
      </c>
      <c r="E1006" s="5">
        <v>72</v>
      </c>
      <c r="F1006" s="5">
        <v>16</v>
      </c>
    </row>
    <row r="1007" spans="1:6" x14ac:dyDescent="0.25">
      <c r="A1007" s="5">
        <v>2018</v>
      </c>
      <c r="B1007" s="5" t="s">
        <v>56</v>
      </c>
      <c r="C1007" s="5" t="s">
        <v>367</v>
      </c>
      <c r="D1007" s="5" t="s">
        <v>984</v>
      </c>
      <c r="E1007" s="5">
        <v>58</v>
      </c>
      <c r="F1007" s="5">
        <v>19</v>
      </c>
    </row>
    <row r="1008" spans="1:6" x14ac:dyDescent="0.25">
      <c r="A1008" s="5">
        <v>2018</v>
      </c>
      <c r="B1008" s="5" t="s">
        <v>56</v>
      </c>
      <c r="C1008" s="5" t="s">
        <v>998</v>
      </c>
      <c r="D1008" s="5" t="s">
        <v>996</v>
      </c>
      <c r="E1008" s="5">
        <v>36</v>
      </c>
      <c r="F1008" s="5">
        <v>17</v>
      </c>
    </row>
    <row r="1009" spans="1:6" x14ac:dyDescent="0.25">
      <c r="A1009" s="5">
        <v>2018</v>
      </c>
      <c r="B1009" s="5" t="s">
        <v>56</v>
      </c>
      <c r="C1009" s="5" t="s">
        <v>259</v>
      </c>
      <c r="D1009" s="5" t="s">
        <v>244</v>
      </c>
      <c r="E1009" s="5">
        <v>771</v>
      </c>
      <c r="F1009" s="5">
        <v>183</v>
      </c>
    </row>
    <row r="1010" spans="1:6" x14ac:dyDescent="0.25">
      <c r="A1010" s="5">
        <v>2018</v>
      </c>
      <c r="B1010" s="5" t="s">
        <v>56</v>
      </c>
      <c r="C1010" s="5" t="s">
        <v>287</v>
      </c>
      <c r="D1010" s="5" t="s">
        <v>244</v>
      </c>
      <c r="E1010" s="5">
        <v>1954</v>
      </c>
      <c r="F1010" s="5">
        <v>320</v>
      </c>
    </row>
    <row r="1011" spans="1:6" x14ac:dyDescent="0.25">
      <c r="A1011" s="5">
        <v>2018</v>
      </c>
      <c r="B1011" s="5" t="s">
        <v>56</v>
      </c>
      <c r="C1011" s="5" t="s">
        <v>265</v>
      </c>
      <c r="D1011" s="5" t="s">
        <v>244</v>
      </c>
      <c r="E1011" s="5">
        <v>77</v>
      </c>
      <c r="F1011" s="5">
        <v>16</v>
      </c>
    </row>
    <row r="1012" spans="1:6" x14ac:dyDescent="0.25">
      <c r="A1012" s="5">
        <v>2018</v>
      </c>
      <c r="B1012" s="5" t="s">
        <v>56</v>
      </c>
      <c r="C1012" s="5" t="s">
        <v>999</v>
      </c>
      <c r="D1012" s="5" t="s">
        <v>1000</v>
      </c>
      <c r="E1012" s="5">
        <v>872</v>
      </c>
      <c r="F1012" s="5">
        <v>218</v>
      </c>
    </row>
    <row r="1013" spans="1:6" x14ac:dyDescent="0.25">
      <c r="A1013" s="5">
        <v>2018</v>
      </c>
      <c r="B1013" s="5" t="s">
        <v>57</v>
      </c>
      <c r="C1013" s="5" t="s">
        <v>245</v>
      </c>
      <c r="D1013" s="5" t="s">
        <v>244</v>
      </c>
      <c r="E1013" s="5">
        <v>168</v>
      </c>
      <c r="F1013" s="5">
        <v>59</v>
      </c>
    </row>
    <row r="1014" spans="1:6" x14ac:dyDescent="0.25">
      <c r="A1014" s="5">
        <v>2018</v>
      </c>
      <c r="B1014" s="5" t="s">
        <v>57</v>
      </c>
      <c r="C1014" s="5" t="s">
        <v>246</v>
      </c>
      <c r="D1014" s="5" t="s">
        <v>244</v>
      </c>
      <c r="E1014" s="5">
        <v>23</v>
      </c>
      <c r="F1014" s="5">
        <v>15</v>
      </c>
    </row>
    <row r="1015" spans="1:6" x14ac:dyDescent="0.25">
      <c r="A1015" s="5">
        <v>2018</v>
      </c>
      <c r="B1015" s="5" t="s">
        <v>57</v>
      </c>
      <c r="C1015" s="5" t="s">
        <v>249</v>
      </c>
      <c r="D1015" s="5" t="s">
        <v>244</v>
      </c>
      <c r="E1015" s="5">
        <v>224</v>
      </c>
      <c r="F1015" s="5">
        <v>56</v>
      </c>
    </row>
    <row r="1016" spans="1:6" x14ac:dyDescent="0.25">
      <c r="A1016" s="5">
        <v>2018</v>
      </c>
      <c r="B1016" s="5" t="s">
        <v>57</v>
      </c>
      <c r="C1016" s="5" t="s">
        <v>532</v>
      </c>
      <c r="D1016" s="5" t="s">
        <v>531</v>
      </c>
      <c r="E1016" s="5">
        <v>17</v>
      </c>
      <c r="F1016" s="5">
        <v>7</v>
      </c>
    </row>
    <row r="1017" spans="1:6" x14ac:dyDescent="0.25">
      <c r="A1017" s="5">
        <v>2018</v>
      </c>
      <c r="B1017" s="5" t="s">
        <v>57</v>
      </c>
      <c r="C1017" s="5" t="s">
        <v>265</v>
      </c>
      <c r="D1017" s="5" t="s">
        <v>244</v>
      </c>
      <c r="E1017" s="5">
        <v>36</v>
      </c>
      <c r="F1017" s="5">
        <v>11</v>
      </c>
    </row>
    <row r="1018" spans="1:6" x14ac:dyDescent="0.25">
      <c r="A1018" s="5">
        <v>2018</v>
      </c>
      <c r="B1018" s="5" t="s">
        <v>58</v>
      </c>
      <c r="C1018" s="5" t="s">
        <v>249</v>
      </c>
      <c r="D1018" s="5" t="s">
        <v>244</v>
      </c>
      <c r="E1018" s="5">
        <v>2416</v>
      </c>
      <c r="F1018" s="5">
        <v>255</v>
      </c>
    </row>
    <row r="1019" spans="1:6" x14ac:dyDescent="0.25">
      <c r="A1019" s="5">
        <v>2018</v>
      </c>
      <c r="B1019" s="5" t="s">
        <v>58</v>
      </c>
      <c r="C1019" s="5" t="s">
        <v>66</v>
      </c>
      <c r="D1019" s="5" t="s">
        <v>62</v>
      </c>
      <c r="E1019" s="5">
        <v>118</v>
      </c>
      <c r="F1019" s="5">
        <v>35</v>
      </c>
    </row>
    <row r="1020" spans="1:6" x14ac:dyDescent="0.25">
      <c r="A1020" s="5">
        <v>2018</v>
      </c>
      <c r="B1020" s="5" t="s">
        <v>58</v>
      </c>
      <c r="C1020" s="5" t="s">
        <v>63</v>
      </c>
      <c r="D1020" s="5" t="s">
        <v>62</v>
      </c>
      <c r="E1020" s="5">
        <v>38</v>
      </c>
      <c r="F1020" s="5">
        <v>18</v>
      </c>
    </row>
    <row r="1021" spans="1:6" x14ac:dyDescent="0.25">
      <c r="A1021" s="5">
        <v>2018</v>
      </c>
      <c r="B1021" s="5" t="s">
        <v>58</v>
      </c>
      <c r="C1021" s="5" t="s">
        <v>84</v>
      </c>
      <c r="D1021" s="5" t="s">
        <v>81</v>
      </c>
      <c r="E1021" s="5">
        <v>197</v>
      </c>
      <c r="F1021" s="5">
        <v>54</v>
      </c>
    </row>
    <row r="1022" spans="1:6" x14ac:dyDescent="0.25">
      <c r="A1022" s="5">
        <v>2018</v>
      </c>
      <c r="B1022" s="5" t="s">
        <v>58</v>
      </c>
      <c r="C1022" s="5" t="s">
        <v>396</v>
      </c>
      <c r="D1022" s="5" t="s">
        <v>390</v>
      </c>
      <c r="E1022" s="5">
        <v>14</v>
      </c>
      <c r="F1022" s="5">
        <v>3</v>
      </c>
    </row>
    <row r="1023" spans="1:6" x14ac:dyDescent="0.25">
      <c r="A1023" s="5">
        <v>2018</v>
      </c>
      <c r="B1023" s="5" t="s">
        <v>58</v>
      </c>
      <c r="C1023" s="5" t="s">
        <v>1001</v>
      </c>
      <c r="D1023" s="5" t="s">
        <v>1002</v>
      </c>
      <c r="E1023" s="5">
        <v>1254</v>
      </c>
      <c r="F1023" s="5">
        <v>208</v>
      </c>
    </row>
    <row r="1024" spans="1:6" x14ac:dyDescent="0.25">
      <c r="A1024" s="5">
        <v>2018</v>
      </c>
      <c r="B1024" s="5" t="s">
        <v>58</v>
      </c>
      <c r="C1024" s="5" t="s">
        <v>359</v>
      </c>
      <c r="D1024" s="5" t="s">
        <v>354</v>
      </c>
      <c r="E1024" s="5">
        <v>136</v>
      </c>
      <c r="F1024" s="5">
        <v>31</v>
      </c>
    </row>
    <row r="1025" spans="1:6" x14ac:dyDescent="0.25">
      <c r="A1025" s="5">
        <v>2018</v>
      </c>
      <c r="B1025" s="5" t="s">
        <v>58</v>
      </c>
      <c r="C1025" s="5" t="s">
        <v>177</v>
      </c>
      <c r="D1025" s="5" t="s">
        <v>146</v>
      </c>
      <c r="E1025" s="5">
        <v>87</v>
      </c>
      <c r="F1025" s="5">
        <v>13</v>
      </c>
    </row>
    <row r="1026" spans="1:6" x14ac:dyDescent="0.25">
      <c r="A1026" s="5">
        <v>2018</v>
      </c>
      <c r="B1026" s="5" t="s">
        <v>58</v>
      </c>
      <c r="C1026" s="5" t="s">
        <v>188</v>
      </c>
      <c r="D1026" s="5" t="s">
        <v>185</v>
      </c>
      <c r="E1026" s="5">
        <v>1366</v>
      </c>
      <c r="F1026" s="5">
        <v>193</v>
      </c>
    </row>
    <row r="1027" spans="1:6" x14ac:dyDescent="0.25">
      <c r="A1027" s="5">
        <v>2018</v>
      </c>
      <c r="B1027" s="5" t="s">
        <v>58</v>
      </c>
      <c r="C1027" s="5" t="s">
        <v>186</v>
      </c>
      <c r="D1027" s="5" t="s">
        <v>185</v>
      </c>
      <c r="E1027" s="5">
        <v>168</v>
      </c>
      <c r="F1027" s="5">
        <v>56</v>
      </c>
    </row>
    <row r="1028" spans="1:6" x14ac:dyDescent="0.25">
      <c r="A1028" s="5">
        <v>2018</v>
      </c>
      <c r="B1028" s="5" t="s">
        <v>58</v>
      </c>
      <c r="C1028" s="5" t="s">
        <v>239</v>
      </c>
      <c r="D1028" s="5" t="s">
        <v>232</v>
      </c>
      <c r="E1028" s="5">
        <v>1011</v>
      </c>
      <c r="F1028" s="5">
        <v>178</v>
      </c>
    </row>
    <row r="1029" spans="1:6" x14ac:dyDescent="0.25">
      <c r="A1029" s="5">
        <v>2018</v>
      </c>
      <c r="B1029" s="5" t="s">
        <v>58</v>
      </c>
      <c r="C1029" s="5" t="s">
        <v>238</v>
      </c>
      <c r="D1029" s="5" t="s">
        <v>232</v>
      </c>
      <c r="E1029" s="5">
        <v>225</v>
      </c>
      <c r="F1029" s="5">
        <v>22</v>
      </c>
    </row>
    <row r="1030" spans="1:6" x14ac:dyDescent="0.25">
      <c r="A1030" s="5">
        <v>2018</v>
      </c>
      <c r="B1030" s="5" t="s">
        <v>58</v>
      </c>
      <c r="C1030" s="5" t="s">
        <v>242</v>
      </c>
      <c r="D1030" s="5" t="s">
        <v>240</v>
      </c>
      <c r="E1030" s="5">
        <v>2953</v>
      </c>
      <c r="F1030" s="5">
        <v>267</v>
      </c>
    </row>
    <row r="1031" spans="1:6" x14ac:dyDescent="0.25">
      <c r="A1031" s="5">
        <v>2018</v>
      </c>
      <c r="B1031" s="5" t="s">
        <v>58</v>
      </c>
      <c r="C1031" s="5" t="s">
        <v>1003</v>
      </c>
      <c r="D1031" s="5" t="s">
        <v>1004</v>
      </c>
      <c r="E1031" s="5">
        <v>325</v>
      </c>
      <c r="F1031" s="5">
        <v>87</v>
      </c>
    </row>
    <row r="1032" spans="1:6" x14ac:dyDescent="0.25">
      <c r="A1032" s="5">
        <v>2018</v>
      </c>
      <c r="B1032" s="5" t="s">
        <v>58</v>
      </c>
      <c r="C1032" s="5" t="s">
        <v>552</v>
      </c>
      <c r="D1032" s="5" t="s">
        <v>548</v>
      </c>
      <c r="E1032" s="5">
        <v>143</v>
      </c>
      <c r="F1032" s="5">
        <v>42</v>
      </c>
    </row>
    <row r="1033" spans="1:6" x14ac:dyDescent="0.25">
      <c r="A1033" s="5">
        <v>2018</v>
      </c>
      <c r="B1033" s="5" t="s">
        <v>58</v>
      </c>
      <c r="C1033" s="5" t="s">
        <v>550</v>
      </c>
      <c r="D1033" s="5" t="s">
        <v>548</v>
      </c>
      <c r="E1033" s="5">
        <v>42</v>
      </c>
      <c r="F1033" s="5">
        <v>16</v>
      </c>
    </row>
    <row r="1034" spans="1:6" x14ac:dyDescent="0.25">
      <c r="A1034" s="5">
        <v>2018</v>
      </c>
      <c r="B1034" s="5" t="s">
        <v>58</v>
      </c>
      <c r="C1034" s="5" t="s">
        <v>393</v>
      </c>
      <c r="D1034" s="5" t="s">
        <v>390</v>
      </c>
      <c r="E1034" s="5">
        <v>53</v>
      </c>
      <c r="F1034" s="5">
        <v>12</v>
      </c>
    </row>
    <row r="1035" spans="1:6" x14ac:dyDescent="0.25">
      <c r="A1035" s="5">
        <v>2018</v>
      </c>
      <c r="B1035" s="5" t="s">
        <v>58</v>
      </c>
      <c r="C1035" s="5" t="s">
        <v>397</v>
      </c>
      <c r="D1035" s="5" t="s">
        <v>390</v>
      </c>
      <c r="E1035" s="5">
        <v>40</v>
      </c>
      <c r="F1035" s="5">
        <v>16</v>
      </c>
    </row>
    <row r="1036" spans="1:6" x14ac:dyDescent="0.25">
      <c r="A1036" s="5">
        <v>2018</v>
      </c>
      <c r="B1036" s="5" t="s">
        <v>58</v>
      </c>
      <c r="C1036" s="5" t="s">
        <v>391</v>
      </c>
      <c r="D1036" s="5" t="s">
        <v>390</v>
      </c>
      <c r="E1036" s="5">
        <v>146</v>
      </c>
      <c r="F1036" s="5">
        <v>40</v>
      </c>
    </row>
    <row r="1037" spans="1:6" x14ac:dyDescent="0.25">
      <c r="A1037" s="5">
        <v>2018</v>
      </c>
      <c r="B1037" s="5" t="s">
        <v>58</v>
      </c>
      <c r="C1037" s="5" t="s">
        <v>1005</v>
      </c>
      <c r="D1037" s="5" t="s">
        <v>1004</v>
      </c>
      <c r="E1037" s="5">
        <v>382</v>
      </c>
      <c r="F1037" s="5">
        <v>77</v>
      </c>
    </row>
    <row r="1038" spans="1:6" x14ac:dyDescent="0.25">
      <c r="A1038" s="5">
        <v>2018</v>
      </c>
      <c r="B1038" s="5" t="s">
        <v>58</v>
      </c>
      <c r="C1038" s="5" t="s">
        <v>275</v>
      </c>
      <c r="D1038" s="5" t="s">
        <v>244</v>
      </c>
      <c r="E1038" s="5">
        <v>10403</v>
      </c>
      <c r="F1038" s="5">
        <v>380</v>
      </c>
    </row>
    <row r="1039" spans="1:6" x14ac:dyDescent="0.25">
      <c r="A1039" s="5">
        <v>2018</v>
      </c>
      <c r="B1039" s="5" t="s">
        <v>58</v>
      </c>
      <c r="C1039" s="5" t="s">
        <v>248</v>
      </c>
      <c r="D1039" s="5" t="s">
        <v>244</v>
      </c>
      <c r="E1039" s="5">
        <v>25</v>
      </c>
      <c r="F1039" s="5">
        <v>11</v>
      </c>
    </row>
    <row r="1040" spans="1:6" x14ac:dyDescent="0.25">
      <c r="A1040" s="5">
        <v>2018</v>
      </c>
      <c r="B1040" s="5" t="s">
        <v>59</v>
      </c>
      <c r="C1040" s="5" t="s">
        <v>247</v>
      </c>
      <c r="D1040" s="5" t="s">
        <v>244</v>
      </c>
      <c r="E1040" s="5">
        <v>5615</v>
      </c>
      <c r="F1040" s="5">
        <v>399</v>
      </c>
    </row>
    <row r="1041" spans="1:6" x14ac:dyDescent="0.25">
      <c r="A1041" s="5">
        <v>2018</v>
      </c>
      <c r="B1041" s="5" t="s">
        <v>59</v>
      </c>
      <c r="C1041" s="5" t="s">
        <v>246</v>
      </c>
      <c r="D1041" s="5" t="s">
        <v>244</v>
      </c>
      <c r="E1041" s="5">
        <v>76</v>
      </c>
      <c r="F1041" s="5">
        <v>48</v>
      </c>
    </row>
    <row r="1042" spans="1:6" x14ac:dyDescent="0.25">
      <c r="A1042" s="5">
        <v>2018</v>
      </c>
      <c r="B1042" s="5" t="s">
        <v>59</v>
      </c>
      <c r="C1042" s="5" t="s">
        <v>63</v>
      </c>
      <c r="D1042" s="5" t="s">
        <v>62</v>
      </c>
      <c r="E1042" s="5">
        <v>139</v>
      </c>
      <c r="F1042" s="5">
        <v>64</v>
      </c>
    </row>
    <row r="1043" spans="1:6" x14ac:dyDescent="0.25">
      <c r="A1043" s="5">
        <v>2018</v>
      </c>
      <c r="B1043" s="5" t="s">
        <v>59</v>
      </c>
      <c r="C1043" s="5" t="s">
        <v>150</v>
      </c>
      <c r="D1043" s="5" t="s">
        <v>146</v>
      </c>
      <c r="E1043" s="5">
        <v>309</v>
      </c>
      <c r="F1043" s="5">
        <v>122</v>
      </c>
    </row>
    <row r="1044" spans="1:6" x14ac:dyDescent="0.25">
      <c r="A1044" s="5">
        <v>2018</v>
      </c>
      <c r="B1044" s="5" t="s">
        <v>59</v>
      </c>
      <c r="C1044" s="5" t="s">
        <v>86</v>
      </c>
      <c r="D1044" s="5" t="s">
        <v>81</v>
      </c>
      <c r="E1044" s="5">
        <v>71</v>
      </c>
      <c r="F1044" s="5">
        <v>47</v>
      </c>
    </row>
    <row r="1045" spans="1:6" x14ac:dyDescent="0.25">
      <c r="A1045" s="5">
        <v>2018</v>
      </c>
      <c r="B1045" s="5" t="s">
        <v>59</v>
      </c>
      <c r="C1045" s="5" t="s">
        <v>97</v>
      </c>
      <c r="D1045" s="5" t="s">
        <v>81</v>
      </c>
      <c r="E1045" s="5">
        <v>522</v>
      </c>
      <c r="F1045" s="5">
        <v>151</v>
      </c>
    </row>
    <row r="1046" spans="1:6" x14ac:dyDescent="0.25">
      <c r="A1046" s="5">
        <v>2018</v>
      </c>
      <c r="B1046" s="5" t="s">
        <v>59</v>
      </c>
      <c r="C1046" s="5" t="s">
        <v>313</v>
      </c>
      <c r="D1046" s="5" t="s">
        <v>244</v>
      </c>
      <c r="E1046" s="5">
        <v>331</v>
      </c>
      <c r="F1046" s="5">
        <v>154</v>
      </c>
    </row>
    <row r="1047" spans="1:6" x14ac:dyDescent="0.25">
      <c r="A1047" s="5">
        <v>2018</v>
      </c>
      <c r="B1047" s="5" t="s">
        <v>59</v>
      </c>
      <c r="C1047" s="5" t="s">
        <v>1006</v>
      </c>
      <c r="D1047" s="5" t="s">
        <v>1007</v>
      </c>
      <c r="E1047" s="5">
        <v>66</v>
      </c>
      <c r="F1047" s="5">
        <v>33</v>
      </c>
    </row>
    <row r="1048" spans="1:6" x14ac:dyDescent="0.25">
      <c r="A1048" s="5">
        <v>2018</v>
      </c>
      <c r="B1048" s="5" t="s">
        <v>59</v>
      </c>
      <c r="C1048" s="5" t="s">
        <v>1008</v>
      </c>
      <c r="D1048" s="5" t="s">
        <v>1007</v>
      </c>
      <c r="E1048" s="5">
        <v>64</v>
      </c>
      <c r="F1048" s="5">
        <v>39</v>
      </c>
    </row>
    <row r="1049" spans="1:6" x14ac:dyDescent="0.25">
      <c r="A1049" s="5">
        <v>2018</v>
      </c>
      <c r="B1049" s="5" t="s">
        <v>59</v>
      </c>
      <c r="C1049" s="5" t="s">
        <v>1009</v>
      </c>
      <c r="D1049" s="5" t="s">
        <v>1010</v>
      </c>
      <c r="E1049" s="5">
        <v>49</v>
      </c>
      <c r="F1049" s="5">
        <v>26</v>
      </c>
    </row>
    <row r="1050" spans="1:6" x14ac:dyDescent="0.25">
      <c r="A1050" s="5">
        <v>2018</v>
      </c>
      <c r="B1050" s="5" t="s">
        <v>59</v>
      </c>
      <c r="C1050" s="5" t="s">
        <v>1011</v>
      </c>
      <c r="D1050" s="5" t="s">
        <v>1010</v>
      </c>
      <c r="E1050" s="5">
        <v>347</v>
      </c>
      <c r="F1050" s="5">
        <v>69</v>
      </c>
    </row>
    <row r="1051" spans="1:6" x14ac:dyDescent="0.25">
      <c r="A1051" s="5">
        <v>2018</v>
      </c>
      <c r="B1051" s="5" t="s">
        <v>59</v>
      </c>
      <c r="C1051" s="5" t="s">
        <v>562</v>
      </c>
      <c r="D1051" s="5" t="s">
        <v>560</v>
      </c>
      <c r="E1051" s="5">
        <v>209</v>
      </c>
      <c r="F1051" s="5">
        <v>43</v>
      </c>
    </row>
    <row r="1052" spans="1:6" x14ac:dyDescent="0.25">
      <c r="A1052" s="5">
        <v>2018</v>
      </c>
      <c r="B1052" s="5" t="s">
        <v>59</v>
      </c>
      <c r="C1052" s="5" t="s">
        <v>413</v>
      </c>
      <c r="D1052" s="5" t="s">
        <v>411</v>
      </c>
      <c r="E1052" s="5">
        <v>20</v>
      </c>
      <c r="F1052" s="5">
        <v>16</v>
      </c>
    </row>
    <row r="1053" spans="1:6" x14ac:dyDescent="0.25">
      <c r="A1053" s="5">
        <v>2018</v>
      </c>
      <c r="B1053" s="5" t="s">
        <v>59</v>
      </c>
      <c r="C1053" s="5" t="s">
        <v>189</v>
      </c>
      <c r="D1053" s="5" t="s">
        <v>185</v>
      </c>
      <c r="E1053" s="5">
        <v>140</v>
      </c>
      <c r="F1053" s="5">
        <v>80</v>
      </c>
    </row>
    <row r="1054" spans="1:6" x14ac:dyDescent="0.25">
      <c r="A1054" s="5">
        <v>2018</v>
      </c>
      <c r="B1054" s="5" t="s">
        <v>59</v>
      </c>
      <c r="C1054" s="5" t="s">
        <v>200</v>
      </c>
      <c r="D1054" s="5" t="s">
        <v>185</v>
      </c>
      <c r="E1054" s="5">
        <v>718</v>
      </c>
      <c r="F1054" s="5">
        <v>202</v>
      </c>
    </row>
    <row r="1055" spans="1:6" x14ac:dyDescent="0.25">
      <c r="A1055" s="5">
        <v>2018</v>
      </c>
      <c r="B1055" s="5" t="s">
        <v>59</v>
      </c>
      <c r="C1055" s="5" t="s">
        <v>186</v>
      </c>
      <c r="D1055" s="5" t="s">
        <v>185</v>
      </c>
      <c r="E1055" s="5">
        <v>387</v>
      </c>
      <c r="F1055" s="5">
        <v>158</v>
      </c>
    </row>
    <row r="1056" spans="1:6" x14ac:dyDescent="0.25">
      <c r="A1056" s="5">
        <v>2018</v>
      </c>
      <c r="B1056" s="5" t="s">
        <v>59</v>
      </c>
      <c r="C1056" s="5" t="s">
        <v>209</v>
      </c>
      <c r="D1056" s="5" t="s">
        <v>185</v>
      </c>
      <c r="E1056" s="5">
        <v>348</v>
      </c>
      <c r="F1056" s="5">
        <v>165</v>
      </c>
    </row>
    <row r="1057" spans="1:6" x14ac:dyDescent="0.25">
      <c r="A1057" s="5">
        <v>2018</v>
      </c>
      <c r="B1057" s="5" t="s">
        <v>59</v>
      </c>
      <c r="C1057" s="5" t="s">
        <v>341</v>
      </c>
      <c r="D1057" s="5" t="s">
        <v>338</v>
      </c>
      <c r="E1057" s="5">
        <v>447</v>
      </c>
      <c r="F1057" s="5">
        <v>78</v>
      </c>
    </row>
    <row r="1058" spans="1:6" x14ac:dyDescent="0.25">
      <c r="A1058" s="5">
        <v>2018</v>
      </c>
      <c r="B1058" s="5" t="s">
        <v>59</v>
      </c>
      <c r="C1058" s="5" t="s">
        <v>445</v>
      </c>
      <c r="D1058" s="5" t="s">
        <v>444</v>
      </c>
      <c r="E1058" s="5">
        <v>51</v>
      </c>
      <c r="F1058" s="5">
        <v>14</v>
      </c>
    </row>
    <row r="1059" spans="1:6" x14ac:dyDescent="0.25">
      <c r="A1059" s="5">
        <v>2018</v>
      </c>
      <c r="B1059" s="5" t="s">
        <v>59</v>
      </c>
      <c r="C1059" s="5" t="s">
        <v>242</v>
      </c>
      <c r="D1059" s="5" t="s">
        <v>240</v>
      </c>
      <c r="E1059" s="5">
        <v>254</v>
      </c>
      <c r="F1059" s="5">
        <v>83</v>
      </c>
    </row>
    <row r="1060" spans="1:6" x14ac:dyDescent="0.25">
      <c r="A1060" s="5">
        <v>2018</v>
      </c>
      <c r="B1060" s="5" t="s">
        <v>59</v>
      </c>
      <c r="C1060" s="5" t="s">
        <v>1012</v>
      </c>
      <c r="D1060" s="5" t="s">
        <v>1013</v>
      </c>
      <c r="E1060" s="5">
        <v>1160</v>
      </c>
      <c r="F1060" s="5">
        <v>142</v>
      </c>
    </row>
    <row r="1061" spans="1:6" x14ac:dyDescent="0.25">
      <c r="A1061" s="5">
        <v>2018</v>
      </c>
      <c r="B1061" s="5" t="s">
        <v>59</v>
      </c>
      <c r="C1061" s="5" t="s">
        <v>1014</v>
      </c>
      <c r="D1061" s="5" t="s">
        <v>1013</v>
      </c>
      <c r="E1061" s="5">
        <v>21</v>
      </c>
      <c r="F1061" s="5">
        <v>10</v>
      </c>
    </row>
    <row r="1062" spans="1:6" x14ac:dyDescent="0.25">
      <c r="A1062" s="5">
        <v>2018</v>
      </c>
      <c r="B1062" s="5" t="s">
        <v>59</v>
      </c>
      <c r="C1062" s="5" t="s">
        <v>1015</v>
      </c>
      <c r="D1062" s="5" t="s">
        <v>1016</v>
      </c>
      <c r="E1062" s="5">
        <v>439</v>
      </c>
      <c r="F1062" s="5">
        <v>89</v>
      </c>
    </row>
    <row r="1063" spans="1:6" x14ac:dyDescent="0.25">
      <c r="A1063" s="5">
        <v>2018</v>
      </c>
      <c r="B1063" s="5" t="s">
        <v>59</v>
      </c>
      <c r="C1063" s="5" t="s">
        <v>1017</v>
      </c>
      <c r="D1063" s="5" t="s">
        <v>1018</v>
      </c>
      <c r="E1063" s="5">
        <v>22</v>
      </c>
      <c r="F1063" s="5">
        <v>18</v>
      </c>
    </row>
    <row r="1064" spans="1:6" x14ac:dyDescent="0.25">
      <c r="A1064" s="5">
        <v>2018</v>
      </c>
      <c r="B1064" s="5" t="s">
        <v>59</v>
      </c>
      <c r="C1064" s="5" t="s">
        <v>1019</v>
      </c>
      <c r="D1064" s="5" t="s">
        <v>1018</v>
      </c>
      <c r="E1064" s="5">
        <v>912</v>
      </c>
      <c r="F1064" s="5">
        <v>143</v>
      </c>
    </row>
    <row r="1065" spans="1:6" x14ac:dyDescent="0.25">
      <c r="A1065" s="5">
        <v>2018</v>
      </c>
      <c r="B1065" s="5" t="s">
        <v>59</v>
      </c>
      <c r="C1065" s="5" t="s">
        <v>275</v>
      </c>
      <c r="D1065" s="5" t="s">
        <v>244</v>
      </c>
      <c r="E1065" s="5">
        <v>2419</v>
      </c>
      <c r="F1065" s="5">
        <v>405</v>
      </c>
    </row>
    <row r="1066" spans="1:6" x14ac:dyDescent="0.25">
      <c r="A1066" s="5">
        <v>2018</v>
      </c>
      <c r="B1066" s="5" t="s">
        <v>59</v>
      </c>
      <c r="C1066" s="5" t="s">
        <v>569</v>
      </c>
      <c r="D1066" s="5" t="s">
        <v>570</v>
      </c>
      <c r="E1066" s="5">
        <v>2765</v>
      </c>
      <c r="F1066" s="5">
        <v>344</v>
      </c>
    </row>
    <row r="1067" spans="1:6" x14ac:dyDescent="0.25">
      <c r="A1067" s="5">
        <v>2018</v>
      </c>
      <c r="B1067" s="5" t="s">
        <v>60</v>
      </c>
      <c r="C1067" s="5"/>
      <c r="D1067" s="5"/>
      <c r="E1067" s="5">
        <v>22</v>
      </c>
      <c r="F1067" s="5">
        <v>13</v>
      </c>
    </row>
    <row r="1068" spans="1:6" x14ac:dyDescent="0.25">
      <c r="A1068" s="5">
        <v>2018</v>
      </c>
      <c r="B1068" s="5" t="s">
        <v>60</v>
      </c>
      <c r="C1068" s="5" t="s">
        <v>246</v>
      </c>
      <c r="D1068" s="5" t="s">
        <v>244</v>
      </c>
      <c r="E1068" s="5">
        <v>127</v>
      </c>
      <c r="F1068" s="5">
        <v>52</v>
      </c>
    </row>
    <row r="1069" spans="1:6" x14ac:dyDescent="0.25">
      <c r="A1069" s="5">
        <v>2018</v>
      </c>
      <c r="B1069" s="5" t="s">
        <v>60</v>
      </c>
      <c r="C1069" s="5" t="s">
        <v>76</v>
      </c>
      <c r="D1069" s="5" t="s">
        <v>62</v>
      </c>
      <c r="E1069" s="5">
        <v>16</v>
      </c>
      <c r="F1069" s="5">
        <v>9</v>
      </c>
    </row>
    <row r="1070" spans="1:6" x14ac:dyDescent="0.25">
      <c r="A1070" s="5">
        <v>2018</v>
      </c>
      <c r="B1070" s="5" t="s">
        <v>60</v>
      </c>
      <c r="C1070" s="5" t="s">
        <v>80</v>
      </c>
      <c r="D1070" s="5" t="s">
        <v>62</v>
      </c>
      <c r="E1070" s="5">
        <v>405</v>
      </c>
      <c r="F1070" s="5">
        <v>115</v>
      </c>
    </row>
    <row r="1071" spans="1:6" x14ac:dyDescent="0.25">
      <c r="A1071" s="5">
        <v>2018</v>
      </c>
      <c r="B1071" s="5" t="s">
        <v>60</v>
      </c>
      <c r="C1071" s="5" t="s">
        <v>63</v>
      </c>
      <c r="D1071" s="5" t="s">
        <v>62</v>
      </c>
      <c r="E1071" s="5">
        <v>17</v>
      </c>
      <c r="F1071" s="5">
        <v>12</v>
      </c>
    </row>
    <row r="1072" spans="1:6" x14ac:dyDescent="0.25">
      <c r="A1072" s="5">
        <v>2018</v>
      </c>
      <c r="B1072" s="5" t="s">
        <v>60</v>
      </c>
      <c r="C1072" s="5" t="s">
        <v>65</v>
      </c>
      <c r="D1072" s="5" t="s">
        <v>62</v>
      </c>
      <c r="E1072" s="5">
        <v>220</v>
      </c>
      <c r="F1072" s="5">
        <v>75</v>
      </c>
    </row>
    <row r="1073" spans="1:6" x14ac:dyDescent="0.25">
      <c r="A1073" s="5">
        <v>2018</v>
      </c>
      <c r="B1073" s="5" t="s">
        <v>60</v>
      </c>
      <c r="C1073" s="5" t="s">
        <v>417</v>
      </c>
      <c r="D1073" s="5" t="s">
        <v>416</v>
      </c>
      <c r="E1073" s="5">
        <v>13</v>
      </c>
      <c r="F1073" s="5">
        <v>9</v>
      </c>
    </row>
    <row r="1074" spans="1:6" x14ac:dyDescent="0.25">
      <c r="A1074" s="5">
        <v>2018</v>
      </c>
      <c r="B1074" s="5" t="s">
        <v>60</v>
      </c>
      <c r="C1074" s="5" t="s">
        <v>421</v>
      </c>
      <c r="D1074" s="5" t="s">
        <v>416</v>
      </c>
      <c r="E1074" s="5">
        <v>49</v>
      </c>
      <c r="F1074" s="5">
        <v>28</v>
      </c>
    </row>
    <row r="1075" spans="1:6" x14ac:dyDescent="0.25">
      <c r="A1075" s="5">
        <v>2018</v>
      </c>
      <c r="B1075" s="5" t="s">
        <v>60</v>
      </c>
      <c r="C1075" s="5" t="s">
        <v>189</v>
      </c>
      <c r="D1075" s="5" t="s">
        <v>185</v>
      </c>
      <c r="E1075" s="5">
        <v>146</v>
      </c>
      <c r="F1075" s="5">
        <v>58</v>
      </c>
    </row>
    <row r="1076" spans="1:6" x14ac:dyDescent="0.25">
      <c r="A1076" s="5">
        <v>2018</v>
      </c>
      <c r="B1076" s="5" t="s">
        <v>60</v>
      </c>
      <c r="C1076" s="5" t="s">
        <v>186</v>
      </c>
      <c r="D1076" s="5" t="s">
        <v>185</v>
      </c>
      <c r="E1076" s="5">
        <v>1138</v>
      </c>
      <c r="F1076" s="5">
        <v>141</v>
      </c>
    </row>
    <row r="1077" spans="1:6" x14ac:dyDescent="0.25">
      <c r="A1077" s="5">
        <v>2018</v>
      </c>
      <c r="B1077" s="5" t="s">
        <v>60</v>
      </c>
      <c r="C1077" s="5" t="s">
        <v>190</v>
      </c>
      <c r="D1077" s="5" t="s">
        <v>185</v>
      </c>
      <c r="E1077" s="5">
        <v>81</v>
      </c>
      <c r="F1077" s="5">
        <v>20</v>
      </c>
    </row>
    <row r="1078" spans="1:6" x14ac:dyDescent="0.25">
      <c r="A1078" s="5">
        <v>2018</v>
      </c>
      <c r="B1078" s="5" t="s">
        <v>60</v>
      </c>
      <c r="C1078" s="5" t="s">
        <v>226</v>
      </c>
      <c r="D1078" s="5" t="s">
        <v>185</v>
      </c>
      <c r="E1078" s="5">
        <v>74</v>
      </c>
      <c r="F1078" s="5">
        <v>40</v>
      </c>
    </row>
    <row r="1079" spans="1:6" x14ac:dyDescent="0.25">
      <c r="A1079" s="5">
        <v>2018</v>
      </c>
      <c r="B1079" s="5" t="s">
        <v>60</v>
      </c>
      <c r="C1079" s="5" t="s">
        <v>521</v>
      </c>
      <c r="D1079" s="5" t="s">
        <v>884</v>
      </c>
      <c r="E1079" s="5">
        <v>942</v>
      </c>
      <c r="F1079" s="5">
        <v>130</v>
      </c>
    </row>
    <row r="1080" spans="1:6" x14ac:dyDescent="0.25">
      <c r="A1080" s="5">
        <v>2018</v>
      </c>
      <c r="B1080" s="5" t="s">
        <v>60</v>
      </c>
      <c r="C1080" s="5" t="s">
        <v>522</v>
      </c>
      <c r="D1080" s="5" t="s">
        <v>884</v>
      </c>
      <c r="E1080" s="5">
        <v>25</v>
      </c>
      <c r="F1080" s="5">
        <v>17</v>
      </c>
    </row>
    <row r="1081" spans="1:6" x14ac:dyDescent="0.25">
      <c r="A1081" s="5">
        <v>2018</v>
      </c>
      <c r="B1081" s="5" t="s">
        <v>60</v>
      </c>
      <c r="C1081" s="5" t="s">
        <v>1020</v>
      </c>
      <c r="D1081" s="5" t="s">
        <v>1021</v>
      </c>
      <c r="E1081" s="5">
        <v>12</v>
      </c>
      <c r="F1081" s="5">
        <v>10</v>
      </c>
    </row>
    <row r="1082" spans="1:6" x14ac:dyDescent="0.25">
      <c r="A1082" s="5">
        <v>2018</v>
      </c>
      <c r="B1082" s="5" t="s">
        <v>61</v>
      </c>
      <c r="C1082" s="5" t="s">
        <v>1022</v>
      </c>
      <c r="D1082" s="5" t="s">
        <v>1023</v>
      </c>
      <c r="E1082" s="5">
        <v>56</v>
      </c>
      <c r="F1082" s="5">
        <v>5</v>
      </c>
    </row>
    <row r="1083" spans="1:6" x14ac:dyDescent="0.25">
      <c r="A1083" s="5">
        <v>2018</v>
      </c>
      <c r="B1083" s="5" t="s">
        <v>61</v>
      </c>
      <c r="C1083" s="5" t="s">
        <v>265</v>
      </c>
      <c r="D1083" s="5" t="s">
        <v>244</v>
      </c>
      <c r="E1083" s="5">
        <v>52</v>
      </c>
      <c r="F1083" s="5">
        <v>12</v>
      </c>
    </row>
    <row r="1084" spans="1:6" x14ac:dyDescent="0.25">
      <c r="A1084" s="5">
        <v>2019</v>
      </c>
      <c r="B1084" s="5"/>
      <c r="C1084" s="5" t="s">
        <v>463</v>
      </c>
      <c r="D1084" s="5" t="s">
        <v>458</v>
      </c>
      <c r="E1084" s="5">
        <v>17</v>
      </c>
      <c r="F1084" s="5">
        <v>0</v>
      </c>
    </row>
    <row r="1085" spans="1:6" x14ac:dyDescent="0.25">
      <c r="A1085" s="5">
        <v>2019</v>
      </c>
      <c r="B1085" s="5"/>
      <c r="C1085" s="5" t="s">
        <v>247</v>
      </c>
      <c r="D1085" s="5" t="s">
        <v>244</v>
      </c>
      <c r="E1085" s="5">
        <v>35</v>
      </c>
      <c r="F1085" s="5">
        <v>0</v>
      </c>
    </row>
    <row r="1086" spans="1:6" x14ac:dyDescent="0.25">
      <c r="A1086" s="5">
        <v>2019</v>
      </c>
      <c r="B1086" s="5"/>
      <c r="C1086" s="5" t="s">
        <v>245</v>
      </c>
      <c r="D1086" s="5" t="s">
        <v>244</v>
      </c>
      <c r="E1086" s="5">
        <v>57</v>
      </c>
      <c r="F1086" s="5">
        <v>1</v>
      </c>
    </row>
    <row r="1087" spans="1:6" x14ac:dyDescent="0.25">
      <c r="A1087" s="5">
        <v>2019</v>
      </c>
      <c r="B1087" s="5"/>
      <c r="C1087" s="5" t="s">
        <v>249</v>
      </c>
      <c r="D1087" s="5" t="s">
        <v>244</v>
      </c>
      <c r="E1087" s="5">
        <v>18</v>
      </c>
      <c r="F1087" s="5">
        <v>1</v>
      </c>
    </row>
    <row r="1088" spans="1:6" x14ac:dyDescent="0.25">
      <c r="A1088" s="5">
        <v>2019</v>
      </c>
      <c r="B1088" s="5"/>
      <c r="C1088" s="5" t="s">
        <v>308</v>
      </c>
      <c r="D1088" s="5" t="s">
        <v>244</v>
      </c>
      <c r="E1088" s="5">
        <v>27</v>
      </c>
      <c r="F1088" s="5">
        <v>0</v>
      </c>
    </row>
    <row r="1089" spans="1:6" x14ac:dyDescent="0.25">
      <c r="A1089" s="5">
        <v>2019</v>
      </c>
      <c r="B1089" s="5"/>
      <c r="C1089" s="5" t="s">
        <v>258</v>
      </c>
      <c r="D1089" s="5" t="s">
        <v>244</v>
      </c>
      <c r="E1089" s="5">
        <v>31</v>
      </c>
      <c r="F1089" s="5">
        <v>1</v>
      </c>
    </row>
    <row r="1090" spans="1:6" x14ac:dyDescent="0.25">
      <c r="A1090" s="5">
        <v>2019</v>
      </c>
      <c r="B1090" s="5"/>
      <c r="C1090" s="5" t="s">
        <v>66</v>
      </c>
      <c r="D1090" s="5" t="s">
        <v>114</v>
      </c>
      <c r="E1090" s="5">
        <v>12</v>
      </c>
      <c r="F1090" s="5">
        <v>1</v>
      </c>
    </row>
    <row r="1091" spans="1:6" x14ac:dyDescent="0.25">
      <c r="A1091" s="5">
        <v>2019</v>
      </c>
      <c r="B1091" s="5"/>
      <c r="C1091" s="5" t="s">
        <v>63</v>
      </c>
      <c r="D1091" s="5" t="s">
        <v>114</v>
      </c>
      <c r="E1091" s="5">
        <v>28</v>
      </c>
      <c r="F1091" s="5">
        <v>1</v>
      </c>
    </row>
    <row r="1092" spans="1:6" x14ac:dyDescent="0.25">
      <c r="A1092" s="5">
        <v>2019</v>
      </c>
      <c r="B1092" s="5"/>
      <c r="C1092" s="5" t="s">
        <v>83</v>
      </c>
      <c r="D1092" s="5" t="s">
        <v>81</v>
      </c>
      <c r="E1092" s="5">
        <v>28</v>
      </c>
      <c r="F1092" s="5">
        <v>0</v>
      </c>
    </row>
    <row r="1093" spans="1:6" x14ac:dyDescent="0.25">
      <c r="A1093" s="5">
        <v>2019</v>
      </c>
      <c r="B1093" s="5"/>
      <c r="C1093" s="5" t="s">
        <v>106</v>
      </c>
      <c r="D1093" s="5" t="s">
        <v>81</v>
      </c>
      <c r="E1093" s="5">
        <v>12</v>
      </c>
      <c r="F1093" s="5">
        <v>1</v>
      </c>
    </row>
    <row r="1094" spans="1:6" x14ac:dyDescent="0.25">
      <c r="A1094" s="5">
        <v>2019</v>
      </c>
      <c r="B1094" s="5"/>
      <c r="C1094" s="5" t="s">
        <v>97</v>
      </c>
      <c r="D1094" s="5" t="s">
        <v>81</v>
      </c>
      <c r="E1094" s="5">
        <v>15</v>
      </c>
      <c r="F1094" s="5">
        <v>0</v>
      </c>
    </row>
    <row r="1095" spans="1:6" x14ac:dyDescent="0.25">
      <c r="A1095" s="5">
        <v>2019</v>
      </c>
      <c r="B1095" s="5"/>
      <c r="C1095" s="5" t="s">
        <v>110</v>
      </c>
      <c r="D1095" s="5" t="s">
        <v>81</v>
      </c>
      <c r="E1095" s="5">
        <v>15</v>
      </c>
      <c r="F1095" s="5">
        <v>0</v>
      </c>
    </row>
    <row r="1096" spans="1:6" x14ac:dyDescent="0.25">
      <c r="A1096" s="5">
        <v>2019</v>
      </c>
      <c r="B1096" s="5"/>
      <c r="C1096" s="5" t="s">
        <v>101</v>
      </c>
      <c r="D1096" s="5" t="s">
        <v>81</v>
      </c>
      <c r="E1096" s="5">
        <v>23</v>
      </c>
      <c r="F1096" s="5">
        <v>0</v>
      </c>
    </row>
    <row r="1097" spans="1:6" x14ac:dyDescent="0.25">
      <c r="A1097" s="5">
        <v>2019</v>
      </c>
      <c r="B1097" s="5"/>
      <c r="C1097" s="5" t="s">
        <v>85</v>
      </c>
      <c r="D1097" s="5" t="s">
        <v>81</v>
      </c>
      <c r="E1097" s="5">
        <v>26</v>
      </c>
      <c r="F1097" s="5">
        <v>0</v>
      </c>
    </row>
    <row r="1098" spans="1:6" x14ac:dyDescent="0.25">
      <c r="A1098" s="5">
        <v>2019</v>
      </c>
      <c r="B1098" s="5"/>
      <c r="C1098" s="5" t="s">
        <v>202</v>
      </c>
      <c r="D1098" s="5" t="s">
        <v>185</v>
      </c>
      <c r="E1098" s="5">
        <v>32</v>
      </c>
      <c r="F1098" s="5">
        <v>1</v>
      </c>
    </row>
    <row r="1099" spans="1:6" x14ac:dyDescent="0.25">
      <c r="A1099" s="5">
        <v>2019</v>
      </c>
      <c r="B1099" s="5"/>
      <c r="C1099" s="5" t="s">
        <v>4</v>
      </c>
      <c r="D1099" s="5" t="s">
        <v>1</v>
      </c>
      <c r="E1099" s="5">
        <v>15</v>
      </c>
      <c r="F1099" s="5">
        <v>0</v>
      </c>
    </row>
    <row r="1100" spans="1:6" x14ac:dyDescent="0.25">
      <c r="A1100" s="5">
        <v>2019</v>
      </c>
      <c r="B1100" s="5"/>
      <c r="C1100" s="5" t="s">
        <v>3</v>
      </c>
      <c r="D1100" s="5" t="s">
        <v>1</v>
      </c>
      <c r="E1100" s="5">
        <v>15</v>
      </c>
      <c r="F1100" s="5">
        <v>0</v>
      </c>
    </row>
    <row r="1101" spans="1:6" x14ac:dyDescent="0.25">
      <c r="A1101" s="5">
        <v>2019</v>
      </c>
      <c r="B1101" s="5"/>
      <c r="C1101" s="5" t="s">
        <v>567</v>
      </c>
      <c r="D1101" s="5" t="s">
        <v>568</v>
      </c>
      <c r="E1101" s="5">
        <v>27</v>
      </c>
      <c r="F1101" s="5">
        <v>0</v>
      </c>
    </row>
    <row r="1102" spans="1:6" x14ac:dyDescent="0.25">
      <c r="A1102" s="5">
        <v>2019</v>
      </c>
      <c r="B1102" s="5"/>
      <c r="C1102" s="5" t="s">
        <v>173</v>
      </c>
      <c r="D1102" s="5" t="s">
        <v>556</v>
      </c>
      <c r="E1102" s="5">
        <v>12</v>
      </c>
      <c r="F1102" s="5">
        <v>1</v>
      </c>
    </row>
    <row r="1103" spans="1:6" x14ac:dyDescent="0.25">
      <c r="A1103" s="5">
        <v>2019</v>
      </c>
      <c r="B1103" s="5"/>
      <c r="C1103" s="5" t="s">
        <v>93</v>
      </c>
      <c r="D1103" s="5" t="s">
        <v>81</v>
      </c>
      <c r="E1103" s="5">
        <v>17</v>
      </c>
      <c r="F1103" s="5">
        <v>1</v>
      </c>
    </row>
    <row r="1104" spans="1:6" x14ac:dyDescent="0.25">
      <c r="A1104" s="5">
        <v>2019</v>
      </c>
      <c r="B1104" s="5"/>
      <c r="C1104" s="5" t="s">
        <v>330</v>
      </c>
      <c r="D1104" s="5" t="s">
        <v>329</v>
      </c>
      <c r="E1104" s="5">
        <v>20</v>
      </c>
      <c r="F1104" s="5">
        <v>0</v>
      </c>
    </row>
    <row r="1105" spans="1:6" x14ac:dyDescent="0.25">
      <c r="A1105" s="5">
        <v>2019</v>
      </c>
      <c r="B1105" s="5"/>
      <c r="C1105" s="5" t="s">
        <v>800</v>
      </c>
      <c r="D1105" s="5" t="s">
        <v>798</v>
      </c>
      <c r="E1105" s="5">
        <v>25</v>
      </c>
      <c r="F1105" s="5">
        <v>0</v>
      </c>
    </row>
    <row r="1106" spans="1:6" x14ac:dyDescent="0.25">
      <c r="A1106" s="5">
        <v>2019</v>
      </c>
      <c r="B1106" s="5"/>
      <c r="C1106" s="5" t="s">
        <v>197</v>
      </c>
      <c r="D1106" s="5" t="s">
        <v>185</v>
      </c>
      <c r="E1106" s="5">
        <v>30</v>
      </c>
      <c r="F1106" s="5">
        <v>0</v>
      </c>
    </row>
    <row r="1107" spans="1:6" x14ac:dyDescent="0.25">
      <c r="A1107" s="5">
        <v>2019</v>
      </c>
      <c r="B1107" s="5"/>
      <c r="C1107" s="5" t="s">
        <v>201</v>
      </c>
      <c r="D1107" s="5" t="s">
        <v>185</v>
      </c>
      <c r="E1107" s="5">
        <v>43</v>
      </c>
      <c r="F1107" s="5">
        <v>1</v>
      </c>
    </row>
    <row r="1108" spans="1:6" x14ac:dyDescent="0.25">
      <c r="A1108" s="5">
        <v>2019</v>
      </c>
      <c r="B1108" s="5"/>
      <c r="C1108" s="5" t="s">
        <v>216</v>
      </c>
      <c r="D1108" s="5" t="s">
        <v>185</v>
      </c>
      <c r="E1108" s="5">
        <v>29</v>
      </c>
      <c r="F1108" s="5">
        <v>1</v>
      </c>
    </row>
    <row r="1109" spans="1:6" x14ac:dyDescent="0.25">
      <c r="A1109" s="5">
        <v>2019</v>
      </c>
      <c r="B1109" s="5"/>
      <c r="C1109" s="5" t="s">
        <v>188</v>
      </c>
      <c r="D1109" s="5" t="s">
        <v>185</v>
      </c>
      <c r="E1109" s="5">
        <v>29</v>
      </c>
      <c r="F1109" s="5">
        <v>1</v>
      </c>
    </row>
    <row r="1110" spans="1:6" x14ac:dyDescent="0.25">
      <c r="A1110" s="5">
        <v>2019</v>
      </c>
      <c r="B1110" s="5"/>
      <c r="C1110" s="5" t="s">
        <v>200</v>
      </c>
      <c r="D1110" s="5" t="s">
        <v>185</v>
      </c>
      <c r="E1110" s="5">
        <v>17</v>
      </c>
      <c r="F1110" s="5">
        <v>0</v>
      </c>
    </row>
    <row r="1111" spans="1:6" x14ac:dyDescent="0.25">
      <c r="A1111" s="5">
        <v>2019</v>
      </c>
      <c r="B1111" s="5"/>
      <c r="C1111" s="5" t="s">
        <v>206</v>
      </c>
      <c r="D1111" s="5" t="s">
        <v>185</v>
      </c>
      <c r="E1111" s="5">
        <v>13</v>
      </c>
      <c r="F1111" s="5">
        <v>0</v>
      </c>
    </row>
    <row r="1112" spans="1:6" x14ac:dyDescent="0.25">
      <c r="A1112" s="5">
        <v>2019</v>
      </c>
      <c r="B1112" s="5"/>
      <c r="C1112" s="5" t="s">
        <v>186</v>
      </c>
      <c r="D1112" s="5" t="s">
        <v>185</v>
      </c>
      <c r="E1112" s="5">
        <v>31</v>
      </c>
      <c r="F1112" s="5">
        <v>0</v>
      </c>
    </row>
    <row r="1113" spans="1:6" x14ac:dyDescent="0.25">
      <c r="A1113" s="5">
        <v>2019</v>
      </c>
      <c r="B1113" s="5"/>
      <c r="C1113" s="5" t="s">
        <v>233</v>
      </c>
      <c r="D1113" s="5" t="s">
        <v>232</v>
      </c>
      <c r="E1113" s="5">
        <v>75</v>
      </c>
      <c r="F1113" s="5">
        <v>2</v>
      </c>
    </row>
    <row r="1114" spans="1:6" x14ac:dyDescent="0.25">
      <c r="A1114" s="5">
        <v>2019</v>
      </c>
      <c r="B1114" s="5"/>
      <c r="C1114" s="5" t="s">
        <v>587</v>
      </c>
      <c r="D1114" s="5" t="s">
        <v>588</v>
      </c>
      <c r="E1114" s="5">
        <v>15</v>
      </c>
      <c r="F1114" s="5">
        <v>0</v>
      </c>
    </row>
    <row r="1115" spans="1:6" x14ac:dyDescent="0.25">
      <c r="A1115" s="5">
        <v>2019</v>
      </c>
      <c r="B1115" s="5"/>
      <c r="C1115" s="5" t="s">
        <v>241</v>
      </c>
      <c r="D1115" s="5" t="s">
        <v>240</v>
      </c>
      <c r="E1115" s="5">
        <v>12</v>
      </c>
      <c r="F1115" s="5">
        <v>0</v>
      </c>
    </row>
    <row r="1116" spans="1:6" x14ac:dyDescent="0.25">
      <c r="A1116" s="5">
        <v>2019</v>
      </c>
      <c r="B1116" s="5"/>
      <c r="C1116" s="5" t="s">
        <v>242</v>
      </c>
      <c r="D1116" s="5" t="s">
        <v>240</v>
      </c>
      <c r="E1116" s="5">
        <v>19</v>
      </c>
      <c r="F1116" s="5">
        <v>0</v>
      </c>
    </row>
    <row r="1117" spans="1:6" x14ac:dyDescent="0.25">
      <c r="A1117" s="5">
        <v>2019</v>
      </c>
      <c r="B1117" s="5"/>
      <c r="C1117" s="5" t="s">
        <v>291</v>
      </c>
      <c r="D1117" s="5" t="s">
        <v>244</v>
      </c>
      <c r="E1117" s="5">
        <v>12</v>
      </c>
      <c r="F1117" s="5">
        <v>0</v>
      </c>
    </row>
    <row r="1118" spans="1:6" x14ac:dyDescent="0.25">
      <c r="A1118" s="5">
        <v>2019</v>
      </c>
      <c r="B1118" s="5"/>
      <c r="C1118" s="5" t="s">
        <v>278</v>
      </c>
      <c r="D1118" s="5" t="s">
        <v>244</v>
      </c>
      <c r="E1118" s="5">
        <v>14</v>
      </c>
      <c r="F1118" s="5">
        <v>0</v>
      </c>
    </row>
    <row r="1119" spans="1:6" x14ac:dyDescent="0.25">
      <c r="A1119" s="5">
        <v>2019</v>
      </c>
      <c r="B1119" s="5"/>
      <c r="C1119" s="5" t="s">
        <v>92</v>
      </c>
      <c r="D1119" s="5" t="s">
        <v>81</v>
      </c>
      <c r="E1119" s="5">
        <v>12</v>
      </c>
      <c r="F1119" s="5">
        <v>1</v>
      </c>
    </row>
    <row r="1120" spans="1:6" x14ac:dyDescent="0.25">
      <c r="A1120" s="5">
        <v>2019</v>
      </c>
      <c r="B1120" s="5"/>
      <c r="C1120" s="5" t="s">
        <v>259</v>
      </c>
      <c r="D1120" s="5" t="s">
        <v>244</v>
      </c>
      <c r="E1120" s="5">
        <v>125</v>
      </c>
      <c r="F1120" s="5">
        <v>2</v>
      </c>
    </row>
    <row r="1121" spans="1:6" x14ac:dyDescent="0.25">
      <c r="A1121" s="5">
        <v>2019</v>
      </c>
      <c r="B1121" s="5"/>
      <c r="C1121" s="5" t="s">
        <v>255</v>
      </c>
      <c r="D1121" s="5" t="s">
        <v>244</v>
      </c>
      <c r="E1121" s="5">
        <v>37</v>
      </c>
      <c r="F1121" s="5">
        <v>0</v>
      </c>
    </row>
    <row r="1122" spans="1:6" x14ac:dyDescent="0.25">
      <c r="A1122" s="5">
        <v>2019</v>
      </c>
      <c r="B1122" s="5"/>
      <c r="C1122" s="5" t="s">
        <v>260</v>
      </c>
      <c r="D1122" s="5" t="s">
        <v>244</v>
      </c>
      <c r="E1122" s="5">
        <v>13</v>
      </c>
      <c r="F1122" s="5">
        <v>0</v>
      </c>
    </row>
    <row r="1123" spans="1:6" x14ac:dyDescent="0.25">
      <c r="A1123" s="5">
        <v>2019</v>
      </c>
      <c r="B1123" s="5"/>
      <c r="C1123" s="5" t="s">
        <v>270</v>
      </c>
      <c r="D1123" s="5" t="s">
        <v>244</v>
      </c>
      <c r="E1123" s="5">
        <v>16</v>
      </c>
      <c r="F1123" s="5">
        <v>0</v>
      </c>
    </row>
    <row r="1124" spans="1:6" x14ac:dyDescent="0.25">
      <c r="A1124" s="5">
        <v>2019</v>
      </c>
      <c r="B1124" s="5"/>
      <c r="C1124" s="5" t="s">
        <v>275</v>
      </c>
      <c r="D1124" s="5" t="s">
        <v>244</v>
      </c>
      <c r="E1124" s="5">
        <v>70</v>
      </c>
      <c r="F1124" s="5">
        <v>2</v>
      </c>
    </row>
    <row r="1125" spans="1:6" x14ac:dyDescent="0.25">
      <c r="A1125" s="5">
        <v>2019</v>
      </c>
      <c r="B1125" s="5"/>
      <c r="C1125" s="5" t="s">
        <v>282</v>
      </c>
      <c r="D1125" s="5" t="s">
        <v>244</v>
      </c>
      <c r="E1125" s="5">
        <v>28</v>
      </c>
      <c r="F1125" s="5">
        <v>0</v>
      </c>
    </row>
    <row r="1126" spans="1:6" x14ac:dyDescent="0.25">
      <c r="A1126" s="5">
        <v>2019</v>
      </c>
      <c r="B1126" s="5"/>
      <c r="C1126" s="5" t="s">
        <v>274</v>
      </c>
      <c r="D1126" s="5" t="s">
        <v>244</v>
      </c>
      <c r="E1126" s="5">
        <v>31</v>
      </c>
      <c r="F1126" s="5">
        <v>0</v>
      </c>
    </row>
    <row r="1127" spans="1:6" x14ac:dyDescent="0.25">
      <c r="A1127" s="5">
        <v>2019</v>
      </c>
      <c r="B1127" s="5"/>
      <c r="C1127" s="5" t="s">
        <v>462</v>
      </c>
      <c r="D1127" s="5" t="s">
        <v>458</v>
      </c>
      <c r="E1127" s="5">
        <v>13</v>
      </c>
      <c r="F1127" s="5">
        <v>0</v>
      </c>
    </row>
    <row r="1128" spans="1:6" x14ac:dyDescent="0.25">
      <c r="A1128" s="5">
        <v>2019</v>
      </c>
      <c r="B1128" s="5"/>
      <c r="C1128" s="5" t="s">
        <v>160</v>
      </c>
      <c r="D1128" s="5" t="s">
        <v>458</v>
      </c>
      <c r="E1128" s="5">
        <v>24</v>
      </c>
      <c r="F1128" s="5">
        <v>0</v>
      </c>
    </row>
    <row r="1129" spans="1:6" x14ac:dyDescent="0.25">
      <c r="A1129" s="5">
        <v>2019</v>
      </c>
      <c r="B1129" s="5"/>
      <c r="C1129" s="5" t="s">
        <v>472</v>
      </c>
      <c r="D1129" s="5" t="s">
        <v>458</v>
      </c>
      <c r="E1129" s="5">
        <v>13</v>
      </c>
      <c r="F1129" s="5">
        <v>0</v>
      </c>
    </row>
    <row r="1130" spans="1:6" x14ac:dyDescent="0.25">
      <c r="A1130" s="5">
        <v>2019</v>
      </c>
      <c r="B1130" s="5"/>
      <c r="C1130" s="5" t="s">
        <v>147</v>
      </c>
      <c r="D1130" s="5" t="s">
        <v>458</v>
      </c>
      <c r="E1130" s="5">
        <v>16</v>
      </c>
      <c r="F1130" s="5">
        <v>0</v>
      </c>
    </row>
    <row r="1131" spans="1:6" x14ac:dyDescent="0.25">
      <c r="A1131" s="5">
        <v>2019</v>
      </c>
      <c r="B1131" s="5" t="s">
        <v>2</v>
      </c>
      <c r="C1131" s="5" t="s">
        <v>247</v>
      </c>
      <c r="D1131" s="5" t="s">
        <v>244</v>
      </c>
      <c r="E1131" s="5">
        <v>5369</v>
      </c>
      <c r="F1131" s="5">
        <v>311</v>
      </c>
    </row>
    <row r="1132" spans="1:6" x14ac:dyDescent="0.25">
      <c r="A1132" s="5">
        <v>2019</v>
      </c>
      <c r="B1132" s="5" t="s">
        <v>2</v>
      </c>
      <c r="C1132" s="5" t="s">
        <v>245</v>
      </c>
      <c r="D1132" s="5" t="s">
        <v>244</v>
      </c>
      <c r="E1132" s="5">
        <v>24</v>
      </c>
      <c r="F1132" s="5">
        <v>13</v>
      </c>
    </row>
    <row r="1133" spans="1:6" x14ac:dyDescent="0.25">
      <c r="A1133" s="5">
        <v>2019</v>
      </c>
      <c r="B1133" s="5" t="s">
        <v>2</v>
      </c>
      <c r="C1133" s="5" t="s">
        <v>246</v>
      </c>
      <c r="D1133" s="5" t="s">
        <v>244</v>
      </c>
      <c r="E1133" s="5">
        <v>190</v>
      </c>
      <c r="F1133" s="5">
        <v>121</v>
      </c>
    </row>
    <row r="1134" spans="1:6" x14ac:dyDescent="0.25">
      <c r="A1134" s="5">
        <v>2019</v>
      </c>
      <c r="B1134" s="5" t="s">
        <v>2</v>
      </c>
      <c r="C1134" s="5" t="s">
        <v>249</v>
      </c>
      <c r="D1134" s="5" t="s">
        <v>244</v>
      </c>
      <c r="E1134" s="5">
        <v>1298</v>
      </c>
      <c r="F1134" s="5">
        <v>104</v>
      </c>
    </row>
    <row r="1135" spans="1:6" x14ac:dyDescent="0.25">
      <c r="A1135" s="5">
        <v>2019</v>
      </c>
      <c r="B1135" s="5" t="s">
        <v>2</v>
      </c>
      <c r="C1135" s="5" t="s">
        <v>63</v>
      </c>
      <c r="D1135" s="5" t="s">
        <v>114</v>
      </c>
      <c r="E1135" s="5">
        <v>249</v>
      </c>
      <c r="F1135" s="5">
        <v>114</v>
      </c>
    </row>
    <row r="1136" spans="1:6" x14ac:dyDescent="0.25">
      <c r="A1136" s="5">
        <v>2019</v>
      </c>
      <c r="B1136" s="5" t="s">
        <v>2</v>
      </c>
      <c r="C1136" s="5" t="s">
        <v>571</v>
      </c>
      <c r="D1136" s="5" t="s">
        <v>572</v>
      </c>
      <c r="E1136" s="5">
        <v>832</v>
      </c>
      <c r="F1136" s="5">
        <v>270</v>
      </c>
    </row>
    <row r="1137" spans="1:6" x14ac:dyDescent="0.25">
      <c r="A1137" s="5">
        <v>2019</v>
      </c>
      <c r="B1137" s="5" t="s">
        <v>2</v>
      </c>
      <c r="C1137" s="5" t="s">
        <v>4</v>
      </c>
      <c r="D1137" s="5" t="s">
        <v>1</v>
      </c>
      <c r="E1137" s="5">
        <v>3441</v>
      </c>
      <c r="F1137" s="5">
        <v>342</v>
      </c>
    </row>
    <row r="1138" spans="1:6" x14ac:dyDescent="0.25">
      <c r="A1138" s="5">
        <v>2019</v>
      </c>
      <c r="B1138" s="5" t="s">
        <v>2</v>
      </c>
      <c r="C1138" s="5" t="s">
        <v>189</v>
      </c>
      <c r="D1138" s="5" t="s">
        <v>185</v>
      </c>
      <c r="E1138" s="5">
        <v>19</v>
      </c>
      <c r="F1138" s="5">
        <v>11</v>
      </c>
    </row>
    <row r="1139" spans="1:6" x14ac:dyDescent="0.25">
      <c r="A1139" s="5">
        <v>2019</v>
      </c>
      <c r="B1139" s="5" t="s">
        <v>2</v>
      </c>
      <c r="C1139" s="5" t="s">
        <v>188</v>
      </c>
      <c r="D1139" s="5" t="s">
        <v>185</v>
      </c>
      <c r="E1139" s="5">
        <v>2498</v>
      </c>
      <c r="F1139" s="5">
        <v>326</v>
      </c>
    </row>
    <row r="1140" spans="1:6" x14ac:dyDescent="0.25">
      <c r="A1140" s="5">
        <v>2019</v>
      </c>
      <c r="B1140" s="5" t="s">
        <v>2</v>
      </c>
      <c r="C1140" s="5" t="s">
        <v>186</v>
      </c>
      <c r="D1140" s="5" t="s">
        <v>185</v>
      </c>
      <c r="E1140" s="5">
        <v>629</v>
      </c>
      <c r="F1140" s="5">
        <v>191</v>
      </c>
    </row>
    <row r="1141" spans="1:6" x14ac:dyDescent="0.25">
      <c r="A1141" s="5">
        <v>2019</v>
      </c>
      <c r="B1141" s="5" t="s">
        <v>2</v>
      </c>
      <c r="C1141" s="5" t="s">
        <v>187</v>
      </c>
      <c r="D1141" s="5" t="s">
        <v>185</v>
      </c>
      <c r="E1141" s="5">
        <v>188</v>
      </c>
      <c r="F1141" s="5">
        <v>110</v>
      </c>
    </row>
    <row r="1142" spans="1:6" x14ac:dyDescent="0.25">
      <c r="A1142" s="5">
        <v>2019</v>
      </c>
      <c r="B1142" s="5" t="s">
        <v>2</v>
      </c>
      <c r="C1142" s="5" t="s">
        <v>372</v>
      </c>
      <c r="D1142" s="5" t="s">
        <v>371</v>
      </c>
      <c r="E1142" s="5">
        <v>47</v>
      </c>
      <c r="F1142" s="5">
        <v>20</v>
      </c>
    </row>
    <row r="1143" spans="1:6" x14ac:dyDescent="0.25">
      <c r="A1143" s="5">
        <v>2019</v>
      </c>
      <c r="B1143" s="5" t="s">
        <v>2</v>
      </c>
      <c r="C1143" s="5" t="s">
        <v>573</v>
      </c>
      <c r="D1143" s="5" t="s">
        <v>1024</v>
      </c>
      <c r="E1143" s="5">
        <v>3645</v>
      </c>
      <c r="F1143" s="5">
        <v>267</v>
      </c>
    </row>
    <row r="1144" spans="1:6" x14ac:dyDescent="0.25">
      <c r="A1144" s="5">
        <v>2019</v>
      </c>
      <c r="B1144" s="5" t="s">
        <v>6</v>
      </c>
      <c r="C1144" s="5" t="s">
        <v>249</v>
      </c>
      <c r="D1144" s="5" t="s">
        <v>244</v>
      </c>
      <c r="E1144" s="5">
        <v>454</v>
      </c>
      <c r="F1144" s="5">
        <v>121</v>
      </c>
    </row>
    <row r="1145" spans="1:6" x14ac:dyDescent="0.25">
      <c r="A1145" s="5">
        <v>2019</v>
      </c>
      <c r="B1145" s="5" t="s">
        <v>6</v>
      </c>
      <c r="C1145" s="5" t="s">
        <v>575</v>
      </c>
      <c r="D1145" s="5" t="s">
        <v>576</v>
      </c>
      <c r="E1145" s="5">
        <v>134</v>
      </c>
      <c r="F1145" s="5">
        <v>42</v>
      </c>
    </row>
    <row r="1146" spans="1:6" x14ac:dyDescent="0.25">
      <c r="A1146" s="5">
        <v>2019</v>
      </c>
      <c r="B1146" s="5" t="s">
        <v>6</v>
      </c>
      <c r="C1146" s="5" t="s">
        <v>64</v>
      </c>
      <c r="D1146" s="5" t="s">
        <v>114</v>
      </c>
      <c r="E1146" s="5">
        <v>52</v>
      </c>
      <c r="F1146" s="5">
        <v>18</v>
      </c>
    </row>
    <row r="1147" spans="1:6" x14ac:dyDescent="0.25">
      <c r="A1147" s="5">
        <v>2019</v>
      </c>
      <c r="B1147" s="5" t="s">
        <v>6</v>
      </c>
      <c r="C1147" s="5" t="s">
        <v>128</v>
      </c>
      <c r="D1147" s="5" t="s">
        <v>146</v>
      </c>
      <c r="E1147" s="5">
        <v>634</v>
      </c>
      <c r="F1147" s="5">
        <v>113</v>
      </c>
    </row>
    <row r="1148" spans="1:6" x14ac:dyDescent="0.25">
      <c r="A1148" s="5">
        <v>2019</v>
      </c>
      <c r="B1148" s="5" t="s">
        <v>6</v>
      </c>
      <c r="C1148" s="5" t="s">
        <v>4</v>
      </c>
      <c r="D1148" s="5" t="s">
        <v>1</v>
      </c>
      <c r="E1148" s="5">
        <v>111</v>
      </c>
      <c r="F1148" s="5">
        <v>32</v>
      </c>
    </row>
    <row r="1149" spans="1:6" x14ac:dyDescent="0.25">
      <c r="A1149" s="5">
        <v>2019</v>
      </c>
      <c r="B1149" s="5" t="s">
        <v>6</v>
      </c>
      <c r="C1149" s="5" t="s">
        <v>65</v>
      </c>
      <c r="D1149" s="5" t="s">
        <v>114</v>
      </c>
      <c r="E1149" s="5">
        <v>261</v>
      </c>
      <c r="F1149" s="5">
        <v>71</v>
      </c>
    </row>
    <row r="1150" spans="1:6" x14ac:dyDescent="0.25">
      <c r="A1150" s="5">
        <v>2019</v>
      </c>
      <c r="B1150" s="5" t="s">
        <v>6</v>
      </c>
      <c r="C1150" s="5" t="s">
        <v>189</v>
      </c>
      <c r="D1150" s="5" t="s">
        <v>185</v>
      </c>
      <c r="E1150" s="5">
        <v>31</v>
      </c>
      <c r="F1150" s="5">
        <v>16</v>
      </c>
    </row>
    <row r="1151" spans="1:6" x14ac:dyDescent="0.25">
      <c r="A1151" s="5">
        <v>2019</v>
      </c>
      <c r="B1151" s="5" t="s">
        <v>6</v>
      </c>
      <c r="C1151" s="5" t="s">
        <v>188</v>
      </c>
      <c r="D1151" s="5" t="s">
        <v>185</v>
      </c>
      <c r="E1151" s="5">
        <v>1118</v>
      </c>
      <c r="F1151" s="5">
        <v>155</v>
      </c>
    </row>
    <row r="1152" spans="1:6" x14ac:dyDescent="0.25">
      <c r="A1152" s="5">
        <v>2019</v>
      </c>
      <c r="B1152" s="5" t="s">
        <v>6</v>
      </c>
      <c r="C1152" s="5" t="s">
        <v>186</v>
      </c>
      <c r="D1152" s="5" t="s">
        <v>185</v>
      </c>
      <c r="E1152" s="5">
        <v>226</v>
      </c>
      <c r="F1152" s="5">
        <v>81</v>
      </c>
    </row>
    <row r="1153" spans="1:6" x14ac:dyDescent="0.25">
      <c r="A1153" s="5">
        <v>2019</v>
      </c>
      <c r="B1153" s="5" t="s">
        <v>6</v>
      </c>
      <c r="C1153" s="5" t="s">
        <v>193</v>
      </c>
      <c r="D1153" s="5" t="s">
        <v>185</v>
      </c>
      <c r="E1153" s="5">
        <v>31</v>
      </c>
      <c r="F1153" s="5">
        <v>22</v>
      </c>
    </row>
    <row r="1154" spans="1:6" x14ac:dyDescent="0.25">
      <c r="A1154" s="5">
        <v>2019</v>
      </c>
      <c r="B1154" s="5" t="s">
        <v>6</v>
      </c>
      <c r="C1154" s="5" t="s">
        <v>577</v>
      </c>
      <c r="D1154" s="5" t="s">
        <v>576</v>
      </c>
      <c r="E1154" s="5">
        <v>72</v>
      </c>
      <c r="F1154" s="5">
        <v>34</v>
      </c>
    </row>
    <row r="1155" spans="1:6" x14ac:dyDescent="0.25">
      <c r="A1155" s="5">
        <v>2019</v>
      </c>
      <c r="B1155" s="5" t="s">
        <v>6</v>
      </c>
      <c r="C1155" s="5" t="s">
        <v>578</v>
      </c>
      <c r="D1155" s="5" t="s">
        <v>579</v>
      </c>
      <c r="E1155" s="5">
        <v>35</v>
      </c>
      <c r="F1155" s="5">
        <v>12</v>
      </c>
    </row>
    <row r="1156" spans="1:6" x14ac:dyDescent="0.25">
      <c r="A1156" s="5">
        <v>2019</v>
      </c>
      <c r="B1156" s="5" t="s">
        <v>6</v>
      </c>
      <c r="C1156" s="5" t="s">
        <v>580</v>
      </c>
      <c r="D1156" s="5" t="s">
        <v>581</v>
      </c>
      <c r="E1156" s="5">
        <v>44</v>
      </c>
      <c r="F1156" s="5">
        <v>21</v>
      </c>
    </row>
    <row r="1157" spans="1:6" x14ac:dyDescent="0.25">
      <c r="A1157" s="5">
        <v>2019</v>
      </c>
      <c r="B1157" s="5" t="s">
        <v>6</v>
      </c>
      <c r="C1157" s="5" t="s">
        <v>255</v>
      </c>
      <c r="D1157" s="5" t="s">
        <v>244</v>
      </c>
      <c r="E1157" s="5">
        <v>5182</v>
      </c>
      <c r="F1157" s="5">
        <v>408</v>
      </c>
    </row>
    <row r="1158" spans="1:6" x14ac:dyDescent="0.25">
      <c r="A1158" s="5">
        <v>2019</v>
      </c>
      <c r="B1158" s="5" t="s">
        <v>6</v>
      </c>
      <c r="C1158" s="5" t="s">
        <v>147</v>
      </c>
      <c r="D1158" s="5" t="s">
        <v>458</v>
      </c>
      <c r="E1158" s="5">
        <v>1910</v>
      </c>
      <c r="F1158" s="5">
        <v>273</v>
      </c>
    </row>
    <row r="1159" spans="1:6" x14ac:dyDescent="0.25">
      <c r="A1159" s="5">
        <v>2019</v>
      </c>
      <c r="B1159" s="5" t="s">
        <v>7</v>
      </c>
      <c r="C1159" s="5" t="s">
        <v>247</v>
      </c>
      <c r="D1159" s="5" t="s">
        <v>244</v>
      </c>
      <c r="E1159" s="5">
        <v>71</v>
      </c>
      <c r="F1159" s="5">
        <v>25</v>
      </c>
    </row>
    <row r="1160" spans="1:6" x14ac:dyDescent="0.25">
      <c r="A1160" s="5">
        <v>2019</v>
      </c>
      <c r="B1160" s="5" t="s">
        <v>7</v>
      </c>
      <c r="C1160" s="5" t="s">
        <v>246</v>
      </c>
      <c r="D1160" s="5" t="s">
        <v>244</v>
      </c>
      <c r="E1160" s="5">
        <v>14</v>
      </c>
      <c r="F1160" s="5">
        <v>7</v>
      </c>
    </row>
    <row r="1161" spans="1:6" x14ac:dyDescent="0.25">
      <c r="A1161" s="5">
        <v>2019</v>
      </c>
      <c r="B1161" s="5" t="s">
        <v>7</v>
      </c>
      <c r="C1161" s="5" t="s">
        <v>258</v>
      </c>
      <c r="D1161" s="5" t="s">
        <v>244</v>
      </c>
      <c r="E1161" s="5">
        <v>1277</v>
      </c>
      <c r="F1161" s="5">
        <v>125</v>
      </c>
    </row>
    <row r="1162" spans="1:6" x14ac:dyDescent="0.25">
      <c r="A1162" s="5">
        <v>2019</v>
      </c>
      <c r="B1162" s="5" t="s">
        <v>7</v>
      </c>
      <c r="C1162" s="5" t="s">
        <v>66</v>
      </c>
      <c r="D1162" s="5" t="s">
        <v>114</v>
      </c>
      <c r="E1162" s="5">
        <v>164</v>
      </c>
      <c r="F1162" s="5">
        <v>46</v>
      </c>
    </row>
    <row r="1163" spans="1:6" x14ac:dyDescent="0.25">
      <c r="A1163" s="5">
        <v>2019</v>
      </c>
      <c r="B1163" s="5" t="s">
        <v>7</v>
      </c>
      <c r="C1163" s="5" t="s">
        <v>63</v>
      </c>
      <c r="D1163" s="5" t="s">
        <v>114</v>
      </c>
      <c r="E1163" s="5">
        <v>20</v>
      </c>
      <c r="F1163" s="5">
        <v>6</v>
      </c>
    </row>
    <row r="1164" spans="1:6" x14ac:dyDescent="0.25">
      <c r="A1164" s="5">
        <v>2019</v>
      </c>
      <c r="B1164" s="5" t="s">
        <v>7</v>
      </c>
      <c r="C1164" s="5" t="s">
        <v>128</v>
      </c>
      <c r="D1164" s="5" t="s">
        <v>146</v>
      </c>
      <c r="E1164" s="5">
        <v>779</v>
      </c>
      <c r="F1164" s="5">
        <v>78</v>
      </c>
    </row>
    <row r="1165" spans="1:6" x14ac:dyDescent="0.25">
      <c r="A1165" s="5">
        <v>2019</v>
      </c>
      <c r="B1165" s="5" t="s">
        <v>7</v>
      </c>
      <c r="C1165" s="5" t="s">
        <v>149</v>
      </c>
      <c r="D1165" s="5" t="s">
        <v>146</v>
      </c>
      <c r="E1165" s="5">
        <v>172</v>
      </c>
      <c r="F1165" s="5">
        <v>38</v>
      </c>
    </row>
    <row r="1166" spans="1:6" x14ac:dyDescent="0.25">
      <c r="A1166" s="5">
        <v>2019</v>
      </c>
      <c r="B1166" s="5" t="s">
        <v>7</v>
      </c>
      <c r="C1166" s="5" t="s">
        <v>148</v>
      </c>
      <c r="D1166" s="5" t="s">
        <v>146</v>
      </c>
      <c r="E1166" s="5">
        <v>30</v>
      </c>
      <c r="F1166" s="5">
        <v>9</v>
      </c>
    </row>
    <row r="1167" spans="1:6" x14ac:dyDescent="0.25">
      <c r="A1167" s="5">
        <v>2019</v>
      </c>
      <c r="B1167" s="5" t="s">
        <v>7</v>
      </c>
      <c r="C1167" s="5" t="s">
        <v>83</v>
      </c>
      <c r="D1167" s="5" t="s">
        <v>81</v>
      </c>
      <c r="E1167" s="5">
        <v>288</v>
      </c>
      <c r="F1167" s="5">
        <v>32</v>
      </c>
    </row>
    <row r="1168" spans="1:6" x14ac:dyDescent="0.25">
      <c r="A1168" s="5">
        <v>2019</v>
      </c>
      <c r="B1168" s="5" t="s">
        <v>7</v>
      </c>
      <c r="C1168" s="5" t="s">
        <v>1025</v>
      </c>
      <c r="D1168" s="5" t="s">
        <v>590</v>
      </c>
      <c r="E1168" s="5">
        <v>1134</v>
      </c>
      <c r="F1168" s="5">
        <v>76</v>
      </c>
    </row>
    <row r="1169" spans="1:6" x14ac:dyDescent="0.25">
      <c r="A1169" s="5">
        <v>2019</v>
      </c>
      <c r="B1169" s="5" t="s">
        <v>7</v>
      </c>
      <c r="C1169" s="5" t="s">
        <v>582</v>
      </c>
      <c r="D1169" s="5" t="s">
        <v>1026</v>
      </c>
      <c r="E1169" s="5">
        <v>223</v>
      </c>
      <c r="F1169" s="5">
        <v>55</v>
      </c>
    </row>
    <row r="1170" spans="1:6" x14ac:dyDescent="0.25">
      <c r="A1170" s="5">
        <v>2019</v>
      </c>
      <c r="B1170" s="5" t="s">
        <v>7</v>
      </c>
      <c r="C1170" s="5" t="s">
        <v>389</v>
      </c>
      <c r="D1170" s="5" t="s">
        <v>388</v>
      </c>
      <c r="E1170" s="5">
        <v>55</v>
      </c>
      <c r="F1170" s="5">
        <v>23</v>
      </c>
    </row>
    <row r="1171" spans="1:6" x14ac:dyDescent="0.25">
      <c r="A1171" s="5">
        <v>2019</v>
      </c>
      <c r="B1171" s="5" t="s">
        <v>7</v>
      </c>
      <c r="C1171" s="5" t="s">
        <v>8</v>
      </c>
      <c r="D1171" s="5" t="s">
        <v>1</v>
      </c>
      <c r="E1171" s="5">
        <v>628</v>
      </c>
      <c r="F1171" s="5">
        <v>88</v>
      </c>
    </row>
    <row r="1172" spans="1:6" x14ac:dyDescent="0.25">
      <c r="A1172" s="5">
        <v>2019</v>
      </c>
      <c r="B1172" s="5" t="s">
        <v>7</v>
      </c>
      <c r="C1172" s="5" t="s">
        <v>197</v>
      </c>
      <c r="D1172" s="5" t="s">
        <v>185</v>
      </c>
      <c r="E1172" s="5">
        <v>733</v>
      </c>
      <c r="F1172" s="5">
        <v>106</v>
      </c>
    </row>
    <row r="1173" spans="1:6" x14ac:dyDescent="0.25">
      <c r="A1173" s="5">
        <v>2019</v>
      </c>
      <c r="B1173" s="5" t="s">
        <v>7</v>
      </c>
      <c r="C1173" s="5" t="s">
        <v>198</v>
      </c>
      <c r="D1173" s="5" t="s">
        <v>185</v>
      </c>
      <c r="E1173" s="5">
        <v>20</v>
      </c>
      <c r="F1173" s="5">
        <v>5</v>
      </c>
    </row>
    <row r="1174" spans="1:6" x14ac:dyDescent="0.25">
      <c r="A1174" s="5">
        <v>2019</v>
      </c>
      <c r="B1174" s="5" t="s">
        <v>7</v>
      </c>
      <c r="C1174" s="5" t="s">
        <v>186</v>
      </c>
      <c r="D1174" s="5" t="s">
        <v>185</v>
      </c>
      <c r="E1174" s="5">
        <v>118</v>
      </c>
      <c r="F1174" s="5">
        <v>29</v>
      </c>
    </row>
    <row r="1175" spans="1:6" x14ac:dyDescent="0.25">
      <c r="A1175" s="5">
        <v>2019</v>
      </c>
      <c r="B1175" s="5" t="s">
        <v>7</v>
      </c>
      <c r="C1175" s="5" t="s">
        <v>196</v>
      </c>
      <c r="D1175" s="5" t="s">
        <v>185</v>
      </c>
      <c r="E1175" s="5">
        <v>37</v>
      </c>
      <c r="F1175" s="5">
        <v>11</v>
      </c>
    </row>
    <row r="1176" spans="1:6" x14ac:dyDescent="0.25">
      <c r="A1176" s="5">
        <v>2019</v>
      </c>
      <c r="B1176" s="5" t="s">
        <v>7</v>
      </c>
      <c r="C1176" s="5" t="s">
        <v>587</v>
      </c>
      <c r="D1176" s="5" t="s">
        <v>588</v>
      </c>
      <c r="E1176" s="5">
        <v>1554</v>
      </c>
      <c r="F1176" s="5">
        <v>137</v>
      </c>
    </row>
    <row r="1177" spans="1:6" x14ac:dyDescent="0.25">
      <c r="A1177" s="5">
        <v>2019</v>
      </c>
      <c r="B1177" s="5" t="s">
        <v>7</v>
      </c>
      <c r="C1177" s="5" t="s">
        <v>554</v>
      </c>
      <c r="D1177" s="5" t="s">
        <v>553</v>
      </c>
      <c r="E1177" s="5">
        <v>607</v>
      </c>
      <c r="F1177" s="5">
        <v>89</v>
      </c>
    </row>
    <row r="1178" spans="1:6" x14ac:dyDescent="0.25">
      <c r="A1178" s="5">
        <v>2019</v>
      </c>
      <c r="B1178" s="5" t="s">
        <v>7</v>
      </c>
      <c r="C1178" s="5" t="s">
        <v>259</v>
      </c>
      <c r="D1178" s="5" t="s">
        <v>244</v>
      </c>
      <c r="E1178" s="5">
        <v>6044</v>
      </c>
      <c r="F1178" s="5">
        <v>202</v>
      </c>
    </row>
    <row r="1179" spans="1:6" x14ac:dyDescent="0.25">
      <c r="A1179" s="5">
        <v>2019</v>
      </c>
      <c r="B1179" s="5" t="s">
        <v>7</v>
      </c>
      <c r="C1179" s="5" t="s">
        <v>260</v>
      </c>
      <c r="D1179" s="5" t="s">
        <v>244</v>
      </c>
      <c r="E1179" s="5">
        <v>215</v>
      </c>
      <c r="F1179" s="5">
        <v>19</v>
      </c>
    </row>
    <row r="1180" spans="1:6" x14ac:dyDescent="0.25">
      <c r="A1180" s="5">
        <v>2019</v>
      </c>
      <c r="B1180" s="5" t="s">
        <v>7</v>
      </c>
      <c r="C1180" s="5" t="s">
        <v>460</v>
      </c>
      <c r="D1180" s="5" t="s">
        <v>458</v>
      </c>
      <c r="E1180" s="5">
        <v>224</v>
      </c>
      <c r="F1180" s="5">
        <v>59</v>
      </c>
    </row>
    <row r="1181" spans="1:6" x14ac:dyDescent="0.25">
      <c r="A1181" s="5">
        <v>2019</v>
      </c>
      <c r="B1181" s="5" t="s">
        <v>7</v>
      </c>
      <c r="C1181" s="5" t="s">
        <v>105</v>
      </c>
      <c r="D1181" s="5" t="s">
        <v>458</v>
      </c>
      <c r="E1181" s="5">
        <v>37</v>
      </c>
      <c r="F1181" s="5">
        <v>16</v>
      </c>
    </row>
    <row r="1182" spans="1:6" x14ac:dyDescent="0.25">
      <c r="A1182" s="5">
        <v>2019</v>
      </c>
      <c r="B1182" s="5" t="s">
        <v>9</v>
      </c>
      <c r="C1182" s="5" t="s">
        <v>247</v>
      </c>
      <c r="D1182" s="5" t="s">
        <v>244</v>
      </c>
      <c r="E1182" s="5">
        <v>13</v>
      </c>
      <c r="F1182" s="5">
        <v>4</v>
      </c>
    </row>
    <row r="1183" spans="1:6" x14ac:dyDescent="0.25">
      <c r="A1183" s="5">
        <v>2019</v>
      </c>
      <c r="B1183" s="5" t="s">
        <v>9</v>
      </c>
      <c r="C1183" s="5" t="s">
        <v>246</v>
      </c>
      <c r="D1183" s="5" t="s">
        <v>244</v>
      </c>
      <c r="E1183" s="5">
        <v>253</v>
      </c>
      <c r="F1183" s="5">
        <v>103</v>
      </c>
    </row>
    <row r="1184" spans="1:6" x14ac:dyDescent="0.25">
      <c r="A1184" s="5">
        <v>2019</v>
      </c>
      <c r="B1184" s="5" t="s">
        <v>9</v>
      </c>
      <c r="C1184" s="5" t="s">
        <v>249</v>
      </c>
      <c r="D1184" s="5" t="s">
        <v>244</v>
      </c>
      <c r="E1184" s="5">
        <v>12</v>
      </c>
      <c r="F1184" s="5">
        <v>4</v>
      </c>
    </row>
    <row r="1185" spans="1:6" x14ac:dyDescent="0.25">
      <c r="A1185" s="5">
        <v>2019</v>
      </c>
      <c r="B1185" s="5" t="s">
        <v>9</v>
      </c>
      <c r="C1185" s="5" t="s">
        <v>258</v>
      </c>
      <c r="D1185" s="5" t="s">
        <v>244</v>
      </c>
      <c r="E1185" s="5">
        <v>8238</v>
      </c>
      <c r="F1185" s="5">
        <v>877</v>
      </c>
    </row>
    <row r="1186" spans="1:6" x14ac:dyDescent="0.25">
      <c r="A1186" s="5">
        <v>2019</v>
      </c>
      <c r="B1186" s="5" t="s">
        <v>9</v>
      </c>
      <c r="C1186" s="5" t="s">
        <v>63</v>
      </c>
      <c r="D1186" s="5" t="s">
        <v>114</v>
      </c>
      <c r="E1186" s="5">
        <v>98</v>
      </c>
      <c r="F1186" s="5">
        <v>36</v>
      </c>
    </row>
    <row r="1187" spans="1:6" x14ac:dyDescent="0.25">
      <c r="A1187" s="5">
        <v>2019</v>
      </c>
      <c r="B1187" s="5" t="s">
        <v>9</v>
      </c>
      <c r="C1187" s="5" t="s">
        <v>67</v>
      </c>
      <c r="D1187" s="5" t="s">
        <v>114</v>
      </c>
      <c r="E1187" s="5">
        <v>221</v>
      </c>
      <c r="F1187" s="5">
        <v>61</v>
      </c>
    </row>
    <row r="1188" spans="1:6" x14ac:dyDescent="0.25">
      <c r="A1188" s="5">
        <v>2019</v>
      </c>
      <c r="B1188" s="5" t="s">
        <v>9</v>
      </c>
      <c r="C1188" s="5" t="s">
        <v>591</v>
      </c>
      <c r="D1188" s="5" t="s">
        <v>592</v>
      </c>
      <c r="E1188" s="5">
        <v>2610</v>
      </c>
      <c r="F1188" s="5">
        <v>367</v>
      </c>
    </row>
    <row r="1189" spans="1:6" x14ac:dyDescent="0.25">
      <c r="A1189" s="5">
        <v>2019</v>
      </c>
      <c r="B1189" s="5" t="s">
        <v>9</v>
      </c>
      <c r="C1189" s="5" t="s">
        <v>593</v>
      </c>
      <c r="D1189" s="5" t="s">
        <v>594</v>
      </c>
      <c r="E1189" s="5">
        <v>337</v>
      </c>
      <c r="F1189" s="5">
        <v>89</v>
      </c>
    </row>
    <row r="1190" spans="1:6" x14ac:dyDescent="0.25">
      <c r="A1190" s="5">
        <v>2019</v>
      </c>
      <c r="B1190" s="5" t="s">
        <v>9</v>
      </c>
      <c r="C1190" s="5" t="s">
        <v>88</v>
      </c>
      <c r="D1190" s="5" t="s">
        <v>81</v>
      </c>
      <c r="E1190" s="5">
        <v>1013</v>
      </c>
      <c r="F1190" s="5">
        <v>126</v>
      </c>
    </row>
    <row r="1191" spans="1:6" x14ac:dyDescent="0.25">
      <c r="A1191" s="5">
        <v>2019</v>
      </c>
      <c r="B1191" s="5" t="s">
        <v>9</v>
      </c>
      <c r="C1191" s="5" t="s">
        <v>86</v>
      </c>
      <c r="D1191" s="5" t="s">
        <v>81</v>
      </c>
      <c r="E1191" s="5">
        <v>173</v>
      </c>
      <c r="F1191" s="5">
        <v>52</v>
      </c>
    </row>
    <row r="1192" spans="1:6" x14ac:dyDescent="0.25">
      <c r="A1192" s="5">
        <v>2019</v>
      </c>
      <c r="B1192" s="5" t="s">
        <v>9</v>
      </c>
      <c r="C1192" s="5" t="s">
        <v>85</v>
      </c>
      <c r="D1192" s="5" t="s">
        <v>81</v>
      </c>
      <c r="E1192" s="5">
        <v>7774</v>
      </c>
      <c r="F1192" s="5">
        <v>785</v>
      </c>
    </row>
    <row r="1193" spans="1:6" x14ac:dyDescent="0.25">
      <c r="A1193" s="5">
        <v>2019</v>
      </c>
      <c r="B1193" s="5" t="s">
        <v>9</v>
      </c>
      <c r="C1193" s="5" t="s">
        <v>595</v>
      </c>
      <c r="D1193" s="5" t="s">
        <v>596</v>
      </c>
      <c r="E1193" s="5">
        <v>55</v>
      </c>
      <c r="F1193" s="5">
        <v>5</v>
      </c>
    </row>
    <row r="1194" spans="1:6" x14ac:dyDescent="0.25">
      <c r="A1194" s="5">
        <v>2019</v>
      </c>
      <c r="B1194" s="5" t="s">
        <v>9</v>
      </c>
      <c r="C1194" s="5" t="s">
        <v>485</v>
      </c>
      <c r="D1194" s="5" t="s">
        <v>484</v>
      </c>
      <c r="E1194" s="5">
        <v>993</v>
      </c>
      <c r="F1194" s="5">
        <v>225</v>
      </c>
    </row>
    <row r="1195" spans="1:6" x14ac:dyDescent="0.25">
      <c r="A1195" s="5">
        <v>2019</v>
      </c>
      <c r="B1195" s="5" t="s">
        <v>9</v>
      </c>
      <c r="C1195" s="5" t="s">
        <v>488</v>
      </c>
      <c r="D1195" s="5" t="s">
        <v>484</v>
      </c>
      <c r="E1195" s="5">
        <v>906</v>
      </c>
      <c r="F1195" s="5">
        <v>185</v>
      </c>
    </row>
    <row r="1196" spans="1:6" x14ac:dyDescent="0.25">
      <c r="A1196" s="5">
        <v>2019</v>
      </c>
      <c r="B1196" s="5" t="s">
        <v>9</v>
      </c>
      <c r="C1196" s="5" t="s">
        <v>489</v>
      </c>
      <c r="D1196" s="5" t="s">
        <v>484</v>
      </c>
      <c r="E1196" s="5">
        <v>5227</v>
      </c>
      <c r="F1196" s="5">
        <v>554</v>
      </c>
    </row>
    <row r="1197" spans="1:6" x14ac:dyDescent="0.25">
      <c r="A1197" s="5">
        <v>2019</v>
      </c>
      <c r="B1197" s="5" t="s">
        <v>9</v>
      </c>
      <c r="C1197" s="5" t="s">
        <v>1027</v>
      </c>
      <c r="D1197" s="5" t="s">
        <v>598</v>
      </c>
      <c r="E1197" s="5">
        <v>2740</v>
      </c>
      <c r="F1197" s="5">
        <v>383</v>
      </c>
    </row>
    <row r="1198" spans="1:6" x14ac:dyDescent="0.25">
      <c r="A1198" s="5">
        <v>2019</v>
      </c>
      <c r="B1198" s="5" t="s">
        <v>9</v>
      </c>
      <c r="C1198" s="5" t="s">
        <v>599</v>
      </c>
      <c r="D1198" s="5" t="s">
        <v>600</v>
      </c>
      <c r="E1198" s="5">
        <v>31</v>
      </c>
      <c r="F1198" s="5">
        <v>14</v>
      </c>
    </row>
    <row r="1199" spans="1:6" x14ac:dyDescent="0.25">
      <c r="A1199" s="5">
        <v>2019</v>
      </c>
      <c r="B1199" s="5" t="s">
        <v>9</v>
      </c>
      <c r="C1199" s="5" t="s">
        <v>601</v>
      </c>
      <c r="D1199" s="5" t="s">
        <v>602</v>
      </c>
      <c r="E1199" s="5">
        <v>960</v>
      </c>
      <c r="F1199" s="5">
        <v>79</v>
      </c>
    </row>
    <row r="1200" spans="1:6" x14ac:dyDescent="0.25">
      <c r="A1200" s="5">
        <v>2019</v>
      </c>
      <c r="B1200" s="5" t="s">
        <v>9</v>
      </c>
      <c r="C1200" s="5" t="s">
        <v>603</v>
      </c>
      <c r="D1200" s="5" t="s">
        <v>604</v>
      </c>
      <c r="E1200" s="5">
        <v>34</v>
      </c>
      <c r="F1200" s="5">
        <v>2</v>
      </c>
    </row>
    <row r="1201" spans="1:6" x14ac:dyDescent="0.25">
      <c r="A1201" s="5">
        <v>2019</v>
      </c>
      <c r="B1201" s="5" t="s">
        <v>9</v>
      </c>
      <c r="C1201" s="5" t="s">
        <v>605</v>
      </c>
      <c r="D1201" s="5" t="s">
        <v>606</v>
      </c>
      <c r="E1201" s="5">
        <v>2092</v>
      </c>
      <c r="F1201" s="5">
        <v>31</v>
      </c>
    </row>
    <row r="1202" spans="1:6" x14ac:dyDescent="0.25">
      <c r="A1202" s="5">
        <v>2019</v>
      </c>
      <c r="B1202" s="5" t="s">
        <v>9</v>
      </c>
      <c r="C1202" s="5" t="s">
        <v>607</v>
      </c>
      <c r="D1202" s="5" t="s">
        <v>608</v>
      </c>
      <c r="E1202" s="5">
        <v>268</v>
      </c>
      <c r="F1202" s="5">
        <v>59</v>
      </c>
    </row>
    <row r="1203" spans="1:6" x14ac:dyDescent="0.25">
      <c r="A1203" s="5">
        <v>2019</v>
      </c>
      <c r="B1203" s="5" t="s">
        <v>9</v>
      </c>
      <c r="C1203" s="5" t="s">
        <v>609</v>
      </c>
      <c r="D1203" s="5" t="s">
        <v>610</v>
      </c>
      <c r="E1203" s="5">
        <v>3091</v>
      </c>
      <c r="F1203" s="5">
        <v>376</v>
      </c>
    </row>
    <row r="1204" spans="1:6" x14ac:dyDescent="0.25">
      <c r="A1204" s="5">
        <v>2019</v>
      </c>
      <c r="B1204" s="5" t="s">
        <v>9</v>
      </c>
      <c r="C1204" s="5" t="s">
        <v>611</v>
      </c>
      <c r="D1204" s="5" t="s">
        <v>612</v>
      </c>
      <c r="E1204" s="5">
        <v>1792</v>
      </c>
      <c r="F1204" s="5">
        <v>75</v>
      </c>
    </row>
    <row r="1205" spans="1:6" x14ac:dyDescent="0.25">
      <c r="A1205" s="5">
        <v>2019</v>
      </c>
      <c r="B1205" s="5" t="s">
        <v>9</v>
      </c>
      <c r="C1205" s="5" t="s">
        <v>461</v>
      </c>
      <c r="D1205" s="5" t="s">
        <v>458</v>
      </c>
      <c r="E1205" s="5">
        <v>3977</v>
      </c>
      <c r="F1205" s="5">
        <v>415</v>
      </c>
    </row>
    <row r="1206" spans="1:6" x14ac:dyDescent="0.25">
      <c r="A1206" s="5">
        <v>2019</v>
      </c>
      <c r="B1206" s="5" t="s">
        <v>9</v>
      </c>
      <c r="C1206" s="5" t="s">
        <v>613</v>
      </c>
      <c r="D1206" s="5" t="s">
        <v>614</v>
      </c>
      <c r="E1206" s="5">
        <v>84</v>
      </c>
      <c r="F1206" s="5">
        <v>14</v>
      </c>
    </row>
    <row r="1207" spans="1:6" x14ac:dyDescent="0.25">
      <c r="A1207" s="5">
        <v>2019</v>
      </c>
      <c r="B1207" s="5" t="s">
        <v>9</v>
      </c>
      <c r="C1207" s="5" t="s">
        <v>1028</v>
      </c>
      <c r="D1207" s="5" t="s">
        <v>616</v>
      </c>
      <c r="E1207" s="5">
        <v>125</v>
      </c>
      <c r="F1207" s="5">
        <v>16</v>
      </c>
    </row>
    <row r="1208" spans="1:6" x14ac:dyDescent="0.25">
      <c r="A1208" s="5">
        <v>2019</v>
      </c>
      <c r="B1208" s="5" t="s">
        <v>9</v>
      </c>
      <c r="C1208" s="5" t="s">
        <v>154</v>
      </c>
      <c r="D1208" s="5" t="s">
        <v>146</v>
      </c>
      <c r="E1208" s="5">
        <v>1379</v>
      </c>
      <c r="F1208" s="5">
        <v>272</v>
      </c>
    </row>
    <row r="1209" spans="1:6" x14ac:dyDescent="0.25">
      <c r="A1209" s="5">
        <v>2019</v>
      </c>
      <c r="B1209" s="5" t="s">
        <v>9</v>
      </c>
      <c r="C1209" s="5" t="s">
        <v>155</v>
      </c>
      <c r="D1209" s="5" t="s">
        <v>146</v>
      </c>
      <c r="E1209" s="5">
        <v>3005</v>
      </c>
      <c r="F1209" s="5">
        <v>570</v>
      </c>
    </row>
    <row r="1210" spans="1:6" x14ac:dyDescent="0.25">
      <c r="A1210" s="5">
        <v>2019</v>
      </c>
      <c r="B1210" s="5" t="s">
        <v>9</v>
      </c>
      <c r="C1210" s="5" t="s">
        <v>153</v>
      </c>
      <c r="D1210" s="5" t="s">
        <v>146</v>
      </c>
      <c r="E1210" s="5">
        <v>3075</v>
      </c>
      <c r="F1210" s="5">
        <v>563</v>
      </c>
    </row>
    <row r="1211" spans="1:6" x14ac:dyDescent="0.25">
      <c r="A1211" s="5">
        <v>2019</v>
      </c>
      <c r="B1211" s="5" t="s">
        <v>9</v>
      </c>
      <c r="C1211" s="5" t="s">
        <v>199</v>
      </c>
      <c r="D1211" s="5" t="s">
        <v>185</v>
      </c>
      <c r="E1211" s="5">
        <v>68</v>
      </c>
      <c r="F1211" s="5">
        <v>12</v>
      </c>
    </row>
    <row r="1212" spans="1:6" x14ac:dyDescent="0.25">
      <c r="A1212" s="5">
        <v>2019</v>
      </c>
      <c r="B1212" s="5" t="s">
        <v>9</v>
      </c>
      <c r="C1212" s="5" t="s">
        <v>197</v>
      </c>
      <c r="D1212" s="5" t="s">
        <v>185</v>
      </c>
      <c r="E1212" s="5">
        <v>12</v>
      </c>
      <c r="F1212" s="5">
        <v>4</v>
      </c>
    </row>
    <row r="1213" spans="1:6" x14ac:dyDescent="0.25">
      <c r="A1213" s="5">
        <v>2019</v>
      </c>
      <c r="B1213" s="5" t="s">
        <v>9</v>
      </c>
      <c r="C1213" s="5" t="s">
        <v>188</v>
      </c>
      <c r="D1213" s="5" t="s">
        <v>185</v>
      </c>
      <c r="E1213" s="5">
        <v>3388</v>
      </c>
      <c r="F1213" s="5">
        <v>468</v>
      </c>
    </row>
    <row r="1214" spans="1:6" x14ac:dyDescent="0.25">
      <c r="A1214" s="5">
        <v>2019</v>
      </c>
      <c r="B1214" s="5" t="s">
        <v>9</v>
      </c>
      <c r="C1214" s="5" t="s">
        <v>200</v>
      </c>
      <c r="D1214" s="5" t="s">
        <v>185</v>
      </c>
      <c r="E1214" s="5">
        <v>13</v>
      </c>
      <c r="F1214" s="5">
        <v>1</v>
      </c>
    </row>
    <row r="1215" spans="1:6" x14ac:dyDescent="0.25">
      <c r="A1215" s="5">
        <v>2019</v>
      </c>
      <c r="B1215" s="5" t="s">
        <v>9</v>
      </c>
      <c r="C1215" s="5" t="s">
        <v>186</v>
      </c>
      <c r="D1215" s="5" t="s">
        <v>185</v>
      </c>
      <c r="E1215" s="5">
        <v>16</v>
      </c>
      <c r="F1215" s="5">
        <v>10</v>
      </c>
    </row>
    <row r="1216" spans="1:6" x14ac:dyDescent="0.25">
      <c r="A1216" s="5">
        <v>2019</v>
      </c>
      <c r="B1216" s="5" t="s">
        <v>9</v>
      </c>
      <c r="C1216" s="5" t="s">
        <v>617</v>
      </c>
      <c r="D1216" s="5" t="s">
        <v>618</v>
      </c>
      <c r="E1216" s="5">
        <v>2784</v>
      </c>
      <c r="F1216" s="5">
        <v>99</v>
      </c>
    </row>
    <row r="1217" spans="1:6" x14ac:dyDescent="0.25">
      <c r="A1217" s="5">
        <v>2019</v>
      </c>
      <c r="B1217" s="5" t="s">
        <v>9</v>
      </c>
      <c r="C1217" s="5" t="s">
        <v>425</v>
      </c>
      <c r="D1217" s="5" t="s">
        <v>422</v>
      </c>
      <c r="E1217" s="5">
        <v>37</v>
      </c>
      <c r="F1217" s="5">
        <v>13</v>
      </c>
    </row>
    <row r="1218" spans="1:6" x14ac:dyDescent="0.25">
      <c r="A1218" s="5">
        <v>2019</v>
      </c>
      <c r="B1218" s="5" t="s">
        <v>9</v>
      </c>
      <c r="C1218" s="5" t="s">
        <v>361</v>
      </c>
      <c r="D1218" s="5" t="s">
        <v>360</v>
      </c>
      <c r="E1218" s="5">
        <v>138</v>
      </c>
      <c r="F1218" s="5">
        <v>22</v>
      </c>
    </row>
    <row r="1219" spans="1:6" x14ac:dyDescent="0.25">
      <c r="A1219" s="5">
        <v>2019</v>
      </c>
      <c r="B1219" s="5" t="s">
        <v>9</v>
      </c>
      <c r="C1219" s="5" t="s">
        <v>619</v>
      </c>
      <c r="D1219" s="5" t="s">
        <v>620</v>
      </c>
      <c r="E1219" s="5">
        <v>247</v>
      </c>
      <c r="F1219" s="5">
        <v>37</v>
      </c>
    </row>
    <row r="1220" spans="1:6" x14ac:dyDescent="0.25">
      <c r="A1220" s="5">
        <v>2019</v>
      </c>
      <c r="B1220" s="5" t="s">
        <v>9</v>
      </c>
      <c r="C1220" s="5" t="s">
        <v>233</v>
      </c>
      <c r="D1220" s="5" t="s">
        <v>232</v>
      </c>
      <c r="E1220" s="5">
        <v>24359</v>
      </c>
      <c r="F1220" s="5">
        <v>1379</v>
      </c>
    </row>
    <row r="1221" spans="1:6" x14ac:dyDescent="0.25">
      <c r="A1221" s="5">
        <v>2019</v>
      </c>
      <c r="B1221" s="5" t="s">
        <v>9</v>
      </c>
      <c r="C1221" s="5" t="s">
        <v>1029</v>
      </c>
      <c r="D1221" s="5" t="s">
        <v>622</v>
      </c>
      <c r="E1221" s="5">
        <v>2506</v>
      </c>
      <c r="F1221" s="5">
        <v>355</v>
      </c>
    </row>
    <row r="1222" spans="1:6" x14ac:dyDescent="0.25">
      <c r="A1222" s="5">
        <v>2019</v>
      </c>
      <c r="B1222" s="5" t="s">
        <v>9</v>
      </c>
      <c r="C1222" s="5" t="s">
        <v>241</v>
      </c>
      <c r="D1222" s="5" t="s">
        <v>240</v>
      </c>
      <c r="E1222" s="5">
        <v>1510</v>
      </c>
      <c r="F1222" s="5">
        <v>194</v>
      </c>
    </row>
    <row r="1223" spans="1:6" x14ac:dyDescent="0.25">
      <c r="A1223" s="5">
        <v>2019</v>
      </c>
      <c r="B1223" s="5" t="s">
        <v>9</v>
      </c>
      <c r="C1223" s="5" t="s">
        <v>242</v>
      </c>
      <c r="D1223" s="5" t="s">
        <v>240</v>
      </c>
      <c r="E1223" s="5">
        <v>222</v>
      </c>
      <c r="F1223" s="5">
        <v>35</v>
      </c>
    </row>
    <row r="1224" spans="1:6" x14ac:dyDescent="0.25">
      <c r="A1224" s="5">
        <v>2019</v>
      </c>
      <c r="B1224" s="5" t="s">
        <v>9</v>
      </c>
      <c r="C1224" s="5" t="s">
        <v>623</v>
      </c>
      <c r="D1224" s="5" t="s">
        <v>624</v>
      </c>
      <c r="E1224" s="5">
        <v>420</v>
      </c>
      <c r="F1224" s="5">
        <v>74</v>
      </c>
    </row>
    <row r="1225" spans="1:6" x14ac:dyDescent="0.25">
      <c r="A1225" s="5">
        <v>2019</v>
      </c>
      <c r="B1225" s="5" t="s">
        <v>9</v>
      </c>
      <c r="C1225" s="5" t="s">
        <v>625</v>
      </c>
      <c r="D1225" s="5" t="s">
        <v>604</v>
      </c>
      <c r="E1225" s="5">
        <v>196</v>
      </c>
      <c r="F1225" s="5">
        <v>17</v>
      </c>
    </row>
    <row r="1226" spans="1:6" x14ac:dyDescent="0.25">
      <c r="A1226" s="5">
        <v>2019</v>
      </c>
      <c r="B1226" s="5" t="s">
        <v>9</v>
      </c>
      <c r="C1226" s="5" t="s">
        <v>626</v>
      </c>
      <c r="D1226" s="5" t="s">
        <v>604</v>
      </c>
      <c r="E1226" s="5">
        <v>2477</v>
      </c>
      <c r="F1226" s="5">
        <v>55</v>
      </c>
    </row>
    <row r="1227" spans="1:6" x14ac:dyDescent="0.25">
      <c r="A1227" s="5">
        <v>2019</v>
      </c>
      <c r="B1227" s="5" t="s">
        <v>9</v>
      </c>
      <c r="C1227" s="5" t="s">
        <v>477</v>
      </c>
      <c r="D1227" s="5" t="s">
        <v>476</v>
      </c>
      <c r="E1227" s="5">
        <v>237</v>
      </c>
      <c r="F1227" s="5">
        <v>13</v>
      </c>
    </row>
    <row r="1228" spans="1:6" x14ac:dyDescent="0.25">
      <c r="A1228" s="5">
        <v>2019</v>
      </c>
      <c r="B1228" s="5" t="s">
        <v>9</v>
      </c>
      <c r="C1228" s="5" t="s">
        <v>1030</v>
      </c>
      <c r="D1228" s="5" t="s">
        <v>1031</v>
      </c>
      <c r="E1228" s="5">
        <v>26</v>
      </c>
      <c r="F1228" s="5">
        <v>9</v>
      </c>
    </row>
    <row r="1229" spans="1:6" x14ac:dyDescent="0.25">
      <c r="A1229" s="5">
        <v>2019</v>
      </c>
      <c r="B1229" s="5" t="s">
        <v>9</v>
      </c>
      <c r="C1229" s="5" t="s">
        <v>627</v>
      </c>
      <c r="D1229" s="5" t="s">
        <v>628</v>
      </c>
      <c r="E1229" s="5">
        <v>47</v>
      </c>
      <c r="F1229" s="5">
        <v>6</v>
      </c>
    </row>
    <row r="1230" spans="1:6" x14ac:dyDescent="0.25">
      <c r="A1230" s="5">
        <v>2019</v>
      </c>
      <c r="B1230" s="5" t="s">
        <v>9</v>
      </c>
      <c r="C1230" s="5" t="s">
        <v>629</v>
      </c>
      <c r="D1230" s="5" t="s">
        <v>630</v>
      </c>
      <c r="E1230" s="5">
        <v>6241</v>
      </c>
      <c r="F1230" s="5">
        <v>652</v>
      </c>
    </row>
    <row r="1231" spans="1:6" x14ac:dyDescent="0.25">
      <c r="A1231" s="5">
        <v>2019</v>
      </c>
      <c r="B1231" s="5" t="s">
        <v>9</v>
      </c>
      <c r="C1231" s="5" t="s">
        <v>631</v>
      </c>
      <c r="D1231" s="5" t="s">
        <v>632</v>
      </c>
      <c r="E1231" s="5">
        <v>143</v>
      </c>
      <c r="F1231" s="5">
        <v>20</v>
      </c>
    </row>
    <row r="1232" spans="1:6" x14ac:dyDescent="0.25">
      <c r="A1232" s="5">
        <v>2019</v>
      </c>
      <c r="B1232" s="5" t="s">
        <v>9</v>
      </c>
      <c r="C1232" s="5" t="s">
        <v>633</v>
      </c>
      <c r="D1232" s="5" t="s">
        <v>634</v>
      </c>
      <c r="E1232" s="5">
        <v>2152</v>
      </c>
      <c r="F1232" s="5">
        <v>67</v>
      </c>
    </row>
    <row r="1233" spans="1:6" x14ac:dyDescent="0.25">
      <c r="A1233" s="5">
        <v>2019</v>
      </c>
      <c r="B1233" s="5" t="s">
        <v>9</v>
      </c>
      <c r="C1233" s="5" t="s">
        <v>635</v>
      </c>
      <c r="D1233" s="5" t="s">
        <v>636</v>
      </c>
      <c r="E1233" s="5">
        <v>28</v>
      </c>
      <c r="F1233" s="5">
        <v>9</v>
      </c>
    </row>
    <row r="1234" spans="1:6" x14ac:dyDescent="0.25">
      <c r="A1234" s="5">
        <v>2019</v>
      </c>
      <c r="B1234" s="5" t="s">
        <v>9</v>
      </c>
      <c r="C1234" s="5" t="s">
        <v>637</v>
      </c>
      <c r="D1234" s="5" t="s">
        <v>638</v>
      </c>
      <c r="E1234" s="5">
        <v>283</v>
      </c>
      <c r="F1234" s="5">
        <v>35</v>
      </c>
    </row>
    <row r="1235" spans="1:6" x14ac:dyDescent="0.25">
      <c r="A1235" s="5">
        <v>2019</v>
      </c>
      <c r="B1235" s="5" t="s">
        <v>9</v>
      </c>
      <c r="C1235" s="5" t="s">
        <v>639</v>
      </c>
      <c r="D1235" s="5" t="s">
        <v>640</v>
      </c>
      <c r="E1235" s="5">
        <v>80</v>
      </c>
      <c r="F1235" s="5">
        <v>26</v>
      </c>
    </row>
    <row r="1236" spans="1:6" x14ac:dyDescent="0.25">
      <c r="A1236" s="5">
        <v>2019</v>
      </c>
      <c r="B1236" s="5" t="s">
        <v>9</v>
      </c>
      <c r="C1236" s="5" t="s">
        <v>1032</v>
      </c>
      <c r="D1236" s="5" t="s">
        <v>1031</v>
      </c>
      <c r="E1236" s="5">
        <v>29</v>
      </c>
      <c r="F1236" s="5">
        <v>8</v>
      </c>
    </row>
    <row r="1237" spans="1:6" x14ac:dyDescent="0.25">
      <c r="A1237" s="5">
        <v>2019</v>
      </c>
      <c r="B1237" s="5" t="s">
        <v>9</v>
      </c>
      <c r="C1237" s="5" t="s">
        <v>641</v>
      </c>
      <c r="D1237" s="5" t="s">
        <v>642</v>
      </c>
      <c r="E1237" s="5">
        <v>117</v>
      </c>
      <c r="F1237" s="5">
        <v>17</v>
      </c>
    </row>
    <row r="1238" spans="1:6" x14ac:dyDescent="0.25">
      <c r="A1238" s="5">
        <v>2019</v>
      </c>
      <c r="B1238" s="5" t="s">
        <v>9</v>
      </c>
      <c r="C1238" s="5" t="s">
        <v>259</v>
      </c>
      <c r="D1238" s="5" t="s">
        <v>244</v>
      </c>
      <c r="E1238" s="5">
        <v>18</v>
      </c>
      <c r="F1238" s="5">
        <v>8</v>
      </c>
    </row>
    <row r="1239" spans="1:6" x14ac:dyDescent="0.25">
      <c r="A1239" s="5">
        <v>2019</v>
      </c>
      <c r="B1239" s="5" t="s">
        <v>9</v>
      </c>
      <c r="C1239" s="5" t="s">
        <v>643</v>
      </c>
      <c r="D1239" s="5" t="s">
        <v>630</v>
      </c>
      <c r="E1239" s="5">
        <v>100</v>
      </c>
      <c r="F1239" s="5">
        <v>24</v>
      </c>
    </row>
    <row r="1240" spans="1:6" x14ac:dyDescent="0.25">
      <c r="A1240" s="5">
        <v>2019</v>
      </c>
      <c r="B1240" s="5" t="s">
        <v>9</v>
      </c>
      <c r="C1240" s="5" t="s">
        <v>1033</v>
      </c>
      <c r="D1240" s="5" t="s">
        <v>1034</v>
      </c>
      <c r="E1240" s="5">
        <v>614</v>
      </c>
      <c r="F1240" s="5">
        <v>53</v>
      </c>
    </row>
    <row r="1241" spans="1:6" x14ac:dyDescent="0.25">
      <c r="A1241" s="5">
        <v>2019</v>
      </c>
      <c r="B1241" s="5" t="s">
        <v>10</v>
      </c>
      <c r="C1241" s="5" t="s">
        <v>246</v>
      </c>
      <c r="D1241" s="5" t="s">
        <v>244</v>
      </c>
      <c r="E1241" s="5">
        <v>19</v>
      </c>
      <c r="F1241" s="5">
        <v>9</v>
      </c>
    </row>
    <row r="1242" spans="1:6" x14ac:dyDescent="0.25">
      <c r="A1242" s="5">
        <v>2019</v>
      </c>
      <c r="B1242" s="5" t="s">
        <v>10</v>
      </c>
      <c r="C1242" s="5" t="s">
        <v>258</v>
      </c>
      <c r="D1242" s="5" t="s">
        <v>244</v>
      </c>
      <c r="E1242" s="5">
        <v>2790</v>
      </c>
      <c r="F1242" s="5">
        <v>217</v>
      </c>
    </row>
    <row r="1243" spans="1:6" x14ac:dyDescent="0.25">
      <c r="A1243" s="5">
        <v>2019</v>
      </c>
      <c r="B1243" s="5" t="s">
        <v>10</v>
      </c>
      <c r="C1243" s="5" t="s">
        <v>66</v>
      </c>
      <c r="D1243" s="5" t="s">
        <v>114</v>
      </c>
      <c r="E1243" s="5">
        <v>31</v>
      </c>
      <c r="F1243" s="5">
        <v>11</v>
      </c>
    </row>
    <row r="1244" spans="1:6" x14ac:dyDescent="0.25">
      <c r="A1244" s="5">
        <v>2019</v>
      </c>
      <c r="B1244" s="5" t="s">
        <v>10</v>
      </c>
      <c r="C1244" s="5" t="s">
        <v>63</v>
      </c>
      <c r="D1244" s="5" t="s">
        <v>114</v>
      </c>
      <c r="E1244" s="5">
        <v>94</v>
      </c>
      <c r="F1244" s="5">
        <v>30</v>
      </c>
    </row>
    <row r="1245" spans="1:6" x14ac:dyDescent="0.25">
      <c r="A1245" s="5">
        <v>2019</v>
      </c>
      <c r="B1245" s="5" t="s">
        <v>10</v>
      </c>
      <c r="C1245" s="5" t="s">
        <v>86</v>
      </c>
      <c r="D1245" s="5" t="s">
        <v>81</v>
      </c>
      <c r="E1245" s="5">
        <v>55</v>
      </c>
      <c r="F1245" s="5">
        <v>34</v>
      </c>
    </row>
    <row r="1246" spans="1:6" x14ac:dyDescent="0.25">
      <c r="A1246" s="5">
        <v>2019</v>
      </c>
      <c r="B1246" s="5" t="s">
        <v>10</v>
      </c>
      <c r="C1246" s="5" t="s">
        <v>85</v>
      </c>
      <c r="D1246" s="5" t="s">
        <v>81</v>
      </c>
      <c r="E1246" s="5">
        <v>439</v>
      </c>
      <c r="F1246" s="5">
        <v>99</v>
      </c>
    </row>
    <row r="1247" spans="1:6" x14ac:dyDescent="0.25">
      <c r="A1247" s="5">
        <v>2019</v>
      </c>
      <c r="B1247" s="5" t="s">
        <v>10</v>
      </c>
      <c r="C1247" s="5" t="s">
        <v>389</v>
      </c>
      <c r="D1247" s="5" t="s">
        <v>388</v>
      </c>
      <c r="E1247" s="5">
        <v>31</v>
      </c>
      <c r="F1247" s="5">
        <v>17</v>
      </c>
    </row>
    <row r="1248" spans="1:6" x14ac:dyDescent="0.25">
      <c r="A1248" s="5">
        <v>2019</v>
      </c>
      <c r="B1248" s="5" t="s">
        <v>10</v>
      </c>
      <c r="C1248" s="5" t="s">
        <v>644</v>
      </c>
      <c r="D1248" s="5" t="s">
        <v>645</v>
      </c>
      <c r="E1248" s="5">
        <v>1441</v>
      </c>
      <c r="F1248" s="5">
        <v>121</v>
      </c>
    </row>
    <row r="1249" spans="1:6" x14ac:dyDescent="0.25">
      <c r="A1249" s="5">
        <v>2019</v>
      </c>
      <c r="B1249" s="5" t="s">
        <v>10</v>
      </c>
      <c r="C1249" s="5" t="s">
        <v>189</v>
      </c>
      <c r="D1249" s="5" t="s">
        <v>185</v>
      </c>
      <c r="E1249" s="5">
        <v>38</v>
      </c>
      <c r="F1249" s="5">
        <v>15</v>
      </c>
    </row>
    <row r="1250" spans="1:6" x14ac:dyDescent="0.25">
      <c r="A1250" s="5">
        <v>2019</v>
      </c>
      <c r="B1250" s="5" t="s">
        <v>10</v>
      </c>
      <c r="C1250" s="5" t="s">
        <v>197</v>
      </c>
      <c r="D1250" s="5" t="s">
        <v>185</v>
      </c>
      <c r="E1250" s="5">
        <v>1242</v>
      </c>
      <c r="F1250" s="5">
        <v>172</v>
      </c>
    </row>
    <row r="1251" spans="1:6" x14ac:dyDescent="0.25">
      <c r="A1251" s="5">
        <v>2019</v>
      </c>
      <c r="B1251" s="5" t="s">
        <v>10</v>
      </c>
      <c r="C1251" s="5" t="s">
        <v>186</v>
      </c>
      <c r="D1251" s="5" t="s">
        <v>185</v>
      </c>
      <c r="E1251" s="5">
        <v>961</v>
      </c>
      <c r="F1251" s="5">
        <v>191</v>
      </c>
    </row>
    <row r="1252" spans="1:6" x14ac:dyDescent="0.25">
      <c r="A1252" s="5">
        <v>2019</v>
      </c>
      <c r="B1252" s="5" t="s">
        <v>10</v>
      </c>
      <c r="C1252" s="5" t="s">
        <v>234</v>
      </c>
      <c r="D1252" s="5" t="s">
        <v>232</v>
      </c>
      <c r="E1252" s="5">
        <v>1768</v>
      </c>
      <c r="F1252" s="5">
        <v>180</v>
      </c>
    </row>
    <row r="1253" spans="1:6" x14ac:dyDescent="0.25">
      <c r="A1253" s="5">
        <v>2019</v>
      </c>
      <c r="B1253" s="5" t="s">
        <v>10</v>
      </c>
      <c r="C1253" s="5" t="s">
        <v>646</v>
      </c>
      <c r="D1253" s="5" t="s">
        <v>647</v>
      </c>
      <c r="E1253" s="5">
        <v>111</v>
      </c>
      <c r="F1253" s="5">
        <v>15</v>
      </c>
    </row>
    <row r="1254" spans="1:6" x14ac:dyDescent="0.25">
      <c r="A1254" s="5">
        <v>2019</v>
      </c>
      <c r="B1254" s="5" t="s">
        <v>10</v>
      </c>
      <c r="C1254" s="5" t="s">
        <v>266</v>
      </c>
      <c r="D1254" s="5" t="s">
        <v>244</v>
      </c>
      <c r="E1254" s="5">
        <v>437</v>
      </c>
      <c r="F1254" s="5">
        <v>53</v>
      </c>
    </row>
    <row r="1255" spans="1:6" x14ac:dyDescent="0.25">
      <c r="A1255" s="5">
        <v>2019</v>
      </c>
      <c r="B1255" s="5" t="s">
        <v>10</v>
      </c>
      <c r="C1255" s="5" t="s">
        <v>450</v>
      </c>
      <c r="D1255" s="5" t="s">
        <v>449</v>
      </c>
      <c r="E1255" s="5">
        <v>96</v>
      </c>
      <c r="F1255" s="5">
        <v>8</v>
      </c>
    </row>
    <row r="1256" spans="1:6" x14ac:dyDescent="0.25">
      <c r="A1256" s="5">
        <v>2019</v>
      </c>
      <c r="B1256" s="5" t="s">
        <v>10</v>
      </c>
      <c r="C1256" s="5" t="s">
        <v>648</v>
      </c>
      <c r="D1256" s="5" t="s">
        <v>649</v>
      </c>
      <c r="E1256" s="5">
        <v>50</v>
      </c>
      <c r="F1256" s="5">
        <v>9</v>
      </c>
    </row>
    <row r="1257" spans="1:6" x14ac:dyDescent="0.25">
      <c r="A1257" s="5">
        <v>2019</v>
      </c>
      <c r="B1257" s="5" t="s">
        <v>10</v>
      </c>
      <c r="C1257" s="5" t="s">
        <v>363</v>
      </c>
      <c r="D1257" s="5" t="s">
        <v>360</v>
      </c>
      <c r="E1257" s="5">
        <v>701</v>
      </c>
      <c r="F1257" s="5">
        <v>109</v>
      </c>
    </row>
    <row r="1258" spans="1:6" x14ac:dyDescent="0.25">
      <c r="A1258" s="5">
        <v>2019</v>
      </c>
      <c r="B1258" s="5" t="s">
        <v>10</v>
      </c>
      <c r="C1258" s="5" t="s">
        <v>259</v>
      </c>
      <c r="D1258" s="5" t="s">
        <v>244</v>
      </c>
      <c r="E1258" s="5">
        <v>3470</v>
      </c>
      <c r="F1258" s="5">
        <v>244</v>
      </c>
    </row>
    <row r="1259" spans="1:6" x14ac:dyDescent="0.25">
      <c r="A1259" s="5">
        <v>2019</v>
      </c>
      <c r="B1259" s="5" t="s">
        <v>10</v>
      </c>
      <c r="C1259" s="5" t="s">
        <v>248</v>
      </c>
      <c r="D1259" s="5" t="s">
        <v>244</v>
      </c>
      <c r="E1259" s="5">
        <v>72</v>
      </c>
      <c r="F1259" s="5">
        <v>16</v>
      </c>
    </row>
    <row r="1260" spans="1:6" x14ac:dyDescent="0.25">
      <c r="A1260" s="5">
        <v>2019</v>
      </c>
      <c r="B1260" s="5" t="s">
        <v>11</v>
      </c>
      <c r="C1260" s="5" t="s">
        <v>245</v>
      </c>
      <c r="D1260" s="5" t="s">
        <v>244</v>
      </c>
      <c r="E1260" s="5">
        <v>162</v>
      </c>
      <c r="F1260" s="5">
        <v>94</v>
      </c>
    </row>
    <row r="1261" spans="1:6" x14ac:dyDescent="0.25">
      <c r="A1261" s="5">
        <v>2019</v>
      </c>
      <c r="B1261" s="5" t="s">
        <v>11</v>
      </c>
      <c r="C1261" s="5" t="s">
        <v>246</v>
      </c>
      <c r="D1261" s="5" t="s">
        <v>244</v>
      </c>
      <c r="E1261" s="5">
        <v>332</v>
      </c>
      <c r="F1261" s="5">
        <v>149</v>
      </c>
    </row>
    <row r="1262" spans="1:6" x14ac:dyDescent="0.25">
      <c r="A1262" s="5">
        <v>2019</v>
      </c>
      <c r="B1262" s="5" t="s">
        <v>11</v>
      </c>
      <c r="C1262" s="5" t="s">
        <v>63</v>
      </c>
      <c r="D1262" s="5" t="s">
        <v>114</v>
      </c>
      <c r="E1262" s="5">
        <v>1007</v>
      </c>
      <c r="F1262" s="5">
        <v>280</v>
      </c>
    </row>
    <row r="1263" spans="1:6" x14ac:dyDescent="0.25">
      <c r="A1263" s="5">
        <v>2019</v>
      </c>
      <c r="B1263" s="5" t="s">
        <v>11</v>
      </c>
      <c r="C1263" s="5" t="s">
        <v>68</v>
      </c>
      <c r="D1263" s="5" t="s">
        <v>114</v>
      </c>
      <c r="E1263" s="5">
        <v>550</v>
      </c>
      <c r="F1263" s="5">
        <v>201</v>
      </c>
    </row>
    <row r="1264" spans="1:6" x14ac:dyDescent="0.25">
      <c r="A1264" s="5">
        <v>2019</v>
      </c>
      <c r="B1264" s="5" t="s">
        <v>11</v>
      </c>
      <c r="C1264" s="5" t="s">
        <v>86</v>
      </c>
      <c r="D1264" s="5" t="s">
        <v>81</v>
      </c>
      <c r="E1264" s="5">
        <v>47</v>
      </c>
      <c r="F1264" s="5">
        <v>30</v>
      </c>
    </row>
    <row r="1265" spans="1:6" x14ac:dyDescent="0.25">
      <c r="A1265" s="5">
        <v>2019</v>
      </c>
      <c r="B1265" s="5" t="s">
        <v>11</v>
      </c>
      <c r="C1265" s="5" t="s">
        <v>90</v>
      </c>
      <c r="D1265" s="5" t="s">
        <v>81</v>
      </c>
      <c r="E1265" s="5">
        <v>5257</v>
      </c>
      <c r="F1265" s="5">
        <v>394</v>
      </c>
    </row>
    <row r="1266" spans="1:6" x14ac:dyDescent="0.25">
      <c r="A1266" s="5">
        <v>2019</v>
      </c>
      <c r="B1266" s="5" t="s">
        <v>11</v>
      </c>
      <c r="C1266" s="5" t="s">
        <v>401</v>
      </c>
      <c r="D1266" s="5" t="s">
        <v>400</v>
      </c>
      <c r="E1266" s="5">
        <v>969</v>
      </c>
      <c r="F1266" s="5">
        <v>254</v>
      </c>
    </row>
    <row r="1267" spans="1:6" x14ac:dyDescent="0.25">
      <c r="A1267" s="5">
        <v>2019</v>
      </c>
      <c r="B1267" s="5" t="s">
        <v>11</v>
      </c>
      <c r="C1267" s="5" t="s">
        <v>402</v>
      </c>
      <c r="D1267" s="5" t="s">
        <v>400</v>
      </c>
      <c r="E1267" s="5">
        <v>158</v>
      </c>
      <c r="F1267" s="5">
        <v>51</v>
      </c>
    </row>
    <row r="1268" spans="1:6" x14ac:dyDescent="0.25">
      <c r="A1268" s="5">
        <v>2019</v>
      </c>
      <c r="B1268" s="5" t="s">
        <v>11</v>
      </c>
      <c r="C1268" s="5" t="s">
        <v>330</v>
      </c>
      <c r="D1268" s="5" t="s">
        <v>329</v>
      </c>
      <c r="E1268" s="5">
        <v>21</v>
      </c>
      <c r="F1268" s="5">
        <v>11</v>
      </c>
    </row>
    <row r="1269" spans="1:6" x14ac:dyDescent="0.25">
      <c r="A1269" s="5">
        <v>2019</v>
      </c>
      <c r="B1269" s="5" t="s">
        <v>11</v>
      </c>
      <c r="C1269" s="5" t="s">
        <v>334</v>
      </c>
      <c r="D1269" s="5" t="s">
        <v>332</v>
      </c>
      <c r="E1269" s="5">
        <v>18</v>
      </c>
      <c r="F1269" s="5">
        <v>11</v>
      </c>
    </row>
    <row r="1270" spans="1:6" x14ac:dyDescent="0.25">
      <c r="A1270" s="5">
        <v>2019</v>
      </c>
      <c r="B1270" s="5" t="s">
        <v>11</v>
      </c>
      <c r="C1270" s="5" t="s">
        <v>260</v>
      </c>
      <c r="D1270" s="5" t="s">
        <v>244</v>
      </c>
      <c r="E1270" s="5">
        <v>4835</v>
      </c>
      <c r="F1270" s="5">
        <v>383</v>
      </c>
    </row>
    <row r="1271" spans="1:6" x14ac:dyDescent="0.25">
      <c r="A1271" s="5">
        <v>2019</v>
      </c>
      <c r="B1271" s="5" t="s">
        <v>11</v>
      </c>
      <c r="C1271" s="5" t="s">
        <v>270</v>
      </c>
      <c r="D1271" s="5" t="s">
        <v>244</v>
      </c>
      <c r="E1271" s="5">
        <v>1971</v>
      </c>
      <c r="F1271" s="5">
        <v>336</v>
      </c>
    </row>
    <row r="1272" spans="1:6" x14ac:dyDescent="0.25">
      <c r="A1272" s="5">
        <v>2019</v>
      </c>
      <c r="B1272" s="5" t="s">
        <v>11</v>
      </c>
      <c r="C1272" s="5" t="s">
        <v>248</v>
      </c>
      <c r="D1272" s="5" t="s">
        <v>244</v>
      </c>
      <c r="E1272" s="5">
        <v>29</v>
      </c>
      <c r="F1272" s="5">
        <v>20</v>
      </c>
    </row>
    <row r="1273" spans="1:6" x14ac:dyDescent="0.25">
      <c r="A1273" s="5">
        <v>2019</v>
      </c>
      <c r="B1273" s="5" t="s">
        <v>11</v>
      </c>
      <c r="C1273" s="5" t="s">
        <v>462</v>
      </c>
      <c r="D1273" s="5" t="s">
        <v>458</v>
      </c>
      <c r="E1273" s="5">
        <v>2261</v>
      </c>
      <c r="F1273" s="5">
        <v>300</v>
      </c>
    </row>
    <row r="1274" spans="1:6" x14ac:dyDescent="0.25">
      <c r="A1274" s="5">
        <v>2019</v>
      </c>
      <c r="B1274" s="5" t="s">
        <v>12</v>
      </c>
      <c r="C1274" s="5" t="s">
        <v>246</v>
      </c>
      <c r="D1274" s="5" t="s">
        <v>244</v>
      </c>
      <c r="E1274" s="5">
        <v>15</v>
      </c>
      <c r="F1274" s="5">
        <v>7</v>
      </c>
    </row>
    <row r="1275" spans="1:6" x14ac:dyDescent="0.25">
      <c r="A1275" s="5">
        <v>2019</v>
      </c>
      <c r="B1275" s="5" t="s">
        <v>12</v>
      </c>
      <c r="C1275" s="5" t="s">
        <v>66</v>
      </c>
      <c r="D1275" s="5" t="s">
        <v>114</v>
      </c>
      <c r="E1275" s="5">
        <v>38</v>
      </c>
      <c r="F1275" s="5">
        <v>22</v>
      </c>
    </row>
    <row r="1276" spans="1:6" x14ac:dyDescent="0.25">
      <c r="A1276" s="5">
        <v>2019</v>
      </c>
      <c r="B1276" s="5" t="s">
        <v>12</v>
      </c>
      <c r="C1276" s="5" t="s">
        <v>63</v>
      </c>
      <c r="D1276" s="5" t="s">
        <v>114</v>
      </c>
      <c r="E1276" s="5">
        <v>18</v>
      </c>
      <c r="F1276" s="5">
        <v>8</v>
      </c>
    </row>
    <row r="1277" spans="1:6" x14ac:dyDescent="0.25">
      <c r="A1277" s="5">
        <v>2019</v>
      </c>
      <c r="B1277" s="5" t="s">
        <v>12</v>
      </c>
      <c r="C1277" s="5" t="s">
        <v>3</v>
      </c>
      <c r="D1277" s="5" t="s">
        <v>1</v>
      </c>
      <c r="E1277" s="5">
        <v>154</v>
      </c>
      <c r="F1277" s="5">
        <v>61</v>
      </c>
    </row>
    <row r="1278" spans="1:6" x14ac:dyDescent="0.25">
      <c r="A1278" s="5">
        <v>2019</v>
      </c>
      <c r="B1278" s="5" t="s">
        <v>12</v>
      </c>
      <c r="C1278" s="5" t="s">
        <v>235</v>
      </c>
      <c r="D1278" s="5" t="s">
        <v>232</v>
      </c>
      <c r="E1278" s="5">
        <v>333</v>
      </c>
      <c r="F1278" s="5">
        <v>80</v>
      </c>
    </row>
    <row r="1279" spans="1:6" x14ac:dyDescent="0.25">
      <c r="A1279" s="5">
        <v>2019</v>
      </c>
      <c r="B1279" s="5" t="s">
        <v>12</v>
      </c>
      <c r="C1279" s="5" t="s">
        <v>274</v>
      </c>
      <c r="D1279" s="5" t="s">
        <v>244</v>
      </c>
      <c r="E1279" s="5">
        <v>4248</v>
      </c>
      <c r="F1279" s="5">
        <v>149</v>
      </c>
    </row>
    <row r="1280" spans="1:6" x14ac:dyDescent="0.25">
      <c r="A1280" s="5">
        <v>2019</v>
      </c>
      <c r="B1280" s="5" t="s">
        <v>14</v>
      </c>
      <c r="C1280" s="5" t="s">
        <v>246</v>
      </c>
      <c r="D1280" s="5" t="s">
        <v>244</v>
      </c>
      <c r="E1280" s="5">
        <v>13</v>
      </c>
      <c r="F1280" s="5">
        <v>9</v>
      </c>
    </row>
    <row r="1281" spans="1:6" x14ac:dyDescent="0.25">
      <c r="A1281" s="5">
        <v>2019</v>
      </c>
      <c r="B1281" s="5" t="s">
        <v>14</v>
      </c>
      <c r="C1281" s="5" t="s">
        <v>66</v>
      </c>
      <c r="D1281" s="5" t="s">
        <v>114</v>
      </c>
      <c r="E1281" s="5">
        <v>162</v>
      </c>
      <c r="F1281" s="5">
        <v>48</v>
      </c>
    </row>
    <row r="1282" spans="1:6" x14ac:dyDescent="0.25">
      <c r="A1282" s="5">
        <v>2019</v>
      </c>
      <c r="B1282" s="5" t="s">
        <v>14</v>
      </c>
      <c r="C1282" s="5" t="s">
        <v>63</v>
      </c>
      <c r="D1282" s="5" t="s">
        <v>114</v>
      </c>
      <c r="E1282" s="5">
        <v>226</v>
      </c>
      <c r="F1282" s="5">
        <v>52</v>
      </c>
    </row>
    <row r="1283" spans="1:6" x14ac:dyDescent="0.25">
      <c r="A1283" s="5">
        <v>2019</v>
      </c>
      <c r="B1283" s="5" t="s">
        <v>14</v>
      </c>
      <c r="C1283" s="5" t="s">
        <v>3</v>
      </c>
      <c r="D1283" s="5" t="s">
        <v>1</v>
      </c>
      <c r="E1283" s="5">
        <v>336</v>
      </c>
      <c r="F1283" s="5">
        <v>69</v>
      </c>
    </row>
    <row r="1284" spans="1:6" x14ac:dyDescent="0.25">
      <c r="A1284" s="5">
        <v>2019</v>
      </c>
      <c r="B1284" s="5" t="s">
        <v>14</v>
      </c>
      <c r="C1284" s="5" t="s">
        <v>200</v>
      </c>
      <c r="D1284" s="5" t="s">
        <v>185</v>
      </c>
      <c r="E1284" s="5">
        <v>339</v>
      </c>
      <c r="F1284" s="5">
        <v>71</v>
      </c>
    </row>
    <row r="1285" spans="1:6" x14ac:dyDescent="0.25">
      <c r="A1285" s="5">
        <v>2019</v>
      </c>
      <c r="B1285" s="5" t="s">
        <v>14</v>
      </c>
      <c r="C1285" s="5" t="s">
        <v>186</v>
      </c>
      <c r="D1285" s="5" t="s">
        <v>185</v>
      </c>
      <c r="E1285" s="5">
        <v>43</v>
      </c>
      <c r="F1285" s="5">
        <v>21</v>
      </c>
    </row>
    <row r="1286" spans="1:6" x14ac:dyDescent="0.25">
      <c r="A1286" s="5">
        <v>2019</v>
      </c>
      <c r="B1286" s="5" t="s">
        <v>14</v>
      </c>
      <c r="C1286" s="5" t="s">
        <v>373</v>
      </c>
      <c r="D1286" s="5" t="s">
        <v>371</v>
      </c>
      <c r="E1286" s="5">
        <v>137</v>
      </c>
      <c r="F1286" s="5">
        <v>22</v>
      </c>
    </row>
    <row r="1287" spans="1:6" x14ac:dyDescent="0.25">
      <c r="A1287" s="5">
        <v>2019</v>
      </c>
      <c r="B1287" s="5" t="s">
        <v>14</v>
      </c>
      <c r="C1287" s="5" t="s">
        <v>275</v>
      </c>
      <c r="D1287" s="5" t="s">
        <v>244</v>
      </c>
      <c r="E1287" s="5">
        <v>871</v>
      </c>
      <c r="F1287" s="5">
        <v>86</v>
      </c>
    </row>
    <row r="1288" spans="1:6" x14ac:dyDescent="0.25">
      <c r="A1288" s="5">
        <v>2019</v>
      </c>
      <c r="B1288" s="5" t="s">
        <v>15</v>
      </c>
      <c r="C1288" s="5" t="s">
        <v>247</v>
      </c>
      <c r="D1288" s="5" t="s">
        <v>244</v>
      </c>
      <c r="E1288" s="5">
        <v>14</v>
      </c>
      <c r="F1288" s="5">
        <v>6</v>
      </c>
    </row>
    <row r="1289" spans="1:6" x14ac:dyDescent="0.25">
      <c r="A1289" s="5">
        <v>2019</v>
      </c>
      <c r="B1289" s="5" t="s">
        <v>15</v>
      </c>
      <c r="C1289" s="5" t="s">
        <v>245</v>
      </c>
      <c r="D1289" s="5" t="s">
        <v>244</v>
      </c>
      <c r="E1289" s="5">
        <v>10331</v>
      </c>
      <c r="F1289" s="5">
        <v>662</v>
      </c>
    </row>
    <row r="1290" spans="1:6" x14ac:dyDescent="0.25">
      <c r="A1290" s="5">
        <v>2019</v>
      </c>
      <c r="B1290" s="5" t="s">
        <v>15</v>
      </c>
      <c r="C1290" s="5" t="s">
        <v>246</v>
      </c>
      <c r="D1290" s="5" t="s">
        <v>244</v>
      </c>
      <c r="E1290" s="5">
        <v>39</v>
      </c>
      <c r="F1290" s="5">
        <v>22</v>
      </c>
    </row>
    <row r="1291" spans="1:6" x14ac:dyDescent="0.25">
      <c r="A1291" s="5">
        <v>2019</v>
      </c>
      <c r="B1291" s="5" t="s">
        <v>15</v>
      </c>
      <c r="C1291" s="5" t="s">
        <v>63</v>
      </c>
      <c r="D1291" s="5" t="s">
        <v>114</v>
      </c>
      <c r="E1291" s="5">
        <v>230</v>
      </c>
      <c r="F1291" s="5">
        <v>87</v>
      </c>
    </row>
    <row r="1292" spans="1:6" x14ac:dyDescent="0.25">
      <c r="A1292" s="5">
        <v>2019</v>
      </c>
      <c r="B1292" s="5" t="s">
        <v>15</v>
      </c>
      <c r="C1292" s="5" t="s">
        <v>150</v>
      </c>
      <c r="D1292" s="5" t="s">
        <v>146</v>
      </c>
      <c r="E1292" s="5">
        <v>281</v>
      </c>
      <c r="F1292" s="5">
        <v>89</v>
      </c>
    </row>
    <row r="1293" spans="1:6" x14ac:dyDescent="0.25">
      <c r="A1293" s="5">
        <v>2019</v>
      </c>
      <c r="B1293" s="5" t="s">
        <v>15</v>
      </c>
      <c r="C1293" s="5" t="s">
        <v>148</v>
      </c>
      <c r="D1293" s="5" t="s">
        <v>146</v>
      </c>
      <c r="E1293" s="5">
        <v>46</v>
      </c>
      <c r="F1293" s="5">
        <v>15</v>
      </c>
    </row>
    <row r="1294" spans="1:6" x14ac:dyDescent="0.25">
      <c r="A1294" s="5">
        <v>2019</v>
      </c>
      <c r="B1294" s="5" t="s">
        <v>15</v>
      </c>
      <c r="C1294" s="5" t="s">
        <v>650</v>
      </c>
      <c r="D1294" s="5" t="s">
        <v>651</v>
      </c>
      <c r="E1294" s="5">
        <v>104</v>
      </c>
      <c r="F1294" s="5">
        <v>32</v>
      </c>
    </row>
    <row r="1295" spans="1:6" x14ac:dyDescent="0.25">
      <c r="A1295" s="5">
        <v>2019</v>
      </c>
      <c r="B1295" s="5" t="s">
        <v>15</v>
      </c>
      <c r="C1295" s="5" t="s">
        <v>1035</v>
      </c>
      <c r="D1295" s="5" t="s">
        <v>1036</v>
      </c>
      <c r="E1295" s="5">
        <v>20</v>
      </c>
      <c r="F1295" s="5">
        <v>7</v>
      </c>
    </row>
    <row r="1296" spans="1:6" x14ac:dyDescent="0.25">
      <c r="A1296" s="5">
        <v>2019</v>
      </c>
      <c r="B1296" s="5" t="s">
        <v>15</v>
      </c>
      <c r="C1296" s="5" t="s">
        <v>652</v>
      </c>
      <c r="D1296" s="5" t="s">
        <v>653</v>
      </c>
      <c r="E1296" s="5">
        <v>143</v>
      </c>
      <c r="F1296" s="5">
        <v>69</v>
      </c>
    </row>
    <row r="1297" spans="1:6" x14ac:dyDescent="0.25">
      <c r="A1297" s="5">
        <v>2019</v>
      </c>
      <c r="B1297" s="5" t="s">
        <v>15</v>
      </c>
      <c r="C1297" s="5" t="s">
        <v>655</v>
      </c>
      <c r="D1297" s="5" t="s">
        <v>653</v>
      </c>
      <c r="E1297" s="5">
        <v>60</v>
      </c>
      <c r="F1297" s="5">
        <v>26</v>
      </c>
    </row>
    <row r="1298" spans="1:6" x14ac:dyDescent="0.25">
      <c r="A1298" s="5">
        <v>2019</v>
      </c>
      <c r="B1298" s="5" t="s">
        <v>15</v>
      </c>
      <c r="C1298" s="5" t="s">
        <v>656</v>
      </c>
      <c r="D1298" s="5" t="s">
        <v>653</v>
      </c>
      <c r="E1298" s="5">
        <v>66</v>
      </c>
      <c r="F1298" s="5">
        <v>13</v>
      </c>
    </row>
    <row r="1299" spans="1:6" x14ac:dyDescent="0.25">
      <c r="A1299" s="5">
        <v>2019</v>
      </c>
      <c r="B1299" s="5" t="s">
        <v>15</v>
      </c>
      <c r="C1299" s="5" t="s">
        <v>202</v>
      </c>
      <c r="D1299" s="5" t="s">
        <v>185</v>
      </c>
      <c r="E1299" s="5">
        <v>8966</v>
      </c>
      <c r="F1299" s="5">
        <v>476</v>
      </c>
    </row>
    <row r="1300" spans="1:6" x14ac:dyDescent="0.25">
      <c r="A1300" s="5">
        <v>2019</v>
      </c>
      <c r="B1300" s="5" t="s">
        <v>15</v>
      </c>
      <c r="C1300" s="5" t="s">
        <v>69</v>
      </c>
      <c r="D1300" s="5" t="s">
        <v>114</v>
      </c>
      <c r="E1300" s="5">
        <v>3051</v>
      </c>
      <c r="F1300" s="5">
        <v>314</v>
      </c>
    </row>
    <row r="1301" spans="1:6" x14ac:dyDescent="0.25">
      <c r="A1301" s="5">
        <v>2019</v>
      </c>
      <c r="B1301" s="5" t="s">
        <v>15</v>
      </c>
      <c r="C1301" s="5" t="s">
        <v>496</v>
      </c>
      <c r="D1301" s="5" t="s">
        <v>495</v>
      </c>
      <c r="E1301" s="5">
        <v>296</v>
      </c>
      <c r="F1301" s="5">
        <v>95</v>
      </c>
    </row>
    <row r="1302" spans="1:6" x14ac:dyDescent="0.25">
      <c r="A1302" s="5">
        <v>2019</v>
      </c>
      <c r="B1302" s="5" t="s">
        <v>15</v>
      </c>
      <c r="C1302" s="5" t="s">
        <v>1037</v>
      </c>
      <c r="D1302" s="5" t="s">
        <v>1038</v>
      </c>
      <c r="E1302" s="5">
        <v>523</v>
      </c>
      <c r="F1302" s="5">
        <v>95</v>
      </c>
    </row>
    <row r="1303" spans="1:6" x14ac:dyDescent="0.25">
      <c r="A1303" s="5">
        <v>2019</v>
      </c>
      <c r="B1303" s="5" t="s">
        <v>15</v>
      </c>
      <c r="C1303" s="5" t="s">
        <v>1039</v>
      </c>
      <c r="D1303" s="5" t="s">
        <v>653</v>
      </c>
      <c r="E1303" s="5">
        <v>569</v>
      </c>
      <c r="F1303" s="5">
        <v>153</v>
      </c>
    </row>
    <row r="1304" spans="1:6" x14ac:dyDescent="0.25">
      <c r="A1304" s="5">
        <v>2019</v>
      </c>
      <c r="B1304" s="5" t="s">
        <v>15</v>
      </c>
      <c r="C1304" s="5" t="s">
        <v>658</v>
      </c>
      <c r="D1304" s="5" t="s">
        <v>659</v>
      </c>
      <c r="E1304" s="5">
        <v>41</v>
      </c>
      <c r="F1304" s="5">
        <v>17</v>
      </c>
    </row>
    <row r="1305" spans="1:6" x14ac:dyDescent="0.25">
      <c r="A1305" s="5">
        <v>2019</v>
      </c>
      <c r="B1305" s="5" t="s">
        <v>15</v>
      </c>
      <c r="C1305" s="5" t="s">
        <v>94</v>
      </c>
      <c r="D1305" s="5" t="s">
        <v>81</v>
      </c>
      <c r="E1305" s="5">
        <v>1484</v>
      </c>
      <c r="F1305" s="5">
        <v>198</v>
      </c>
    </row>
    <row r="1306" spans="1:6" x14ac:dyDescent="0.25">
      <c r="A1306" s="5">
        <v>2019</v>
      </c>
      <c r="B1306" s="5" t="s">
        <v>15</v>
      </c>
      <c r="C1306" s="5" t="s">
        <v>660</v>
      </c>
      <c r="D1306" s="5" t="s">
        <v>661</v>
      </c>
      <c r="E1306" s="5">
        <v>314</v>
      </c>
      <c r="F1306" s="5">
        <v>28</v>
      </c>
    </row>
    <row r="1307" spans="1:6" x14ac:dyDescent="0.25">
      <c r="A1307" s="5">
        <v>2019</v>
      </c>
      <c r="B1307" s="5" t="s">
        <v>15</v>
      </c>
      <c r="C1307" s="5" t="s">
        <v>93</v>
      </c>
      <c r="D1307" s="5" t="s">
        <v>81</v>
      </c>
      <c r="E1307" s="5">
        <v>6598</v>
      </c>
      <c r="F1307" s="5">
        <v>205</v>
      </c>
    </row>
    <row r="1308" spans="1:6" x14ac:dyDescent="0.25">
      <c r="A1308" s="5">
        <v>2019</v>
      </c>
      <c r="B1308" s="5" t="s">
        <v>15</v>
      </c>
      <c r="C1308" s="5" t="s">
        <v>330</v>
      </c>
      <c r="D1308" s="5" t="s">
        <v>329</v>
      </c>
      <c r="E1308" s="5">
        <v>15</v>
      </c>
      <c r="F1308" s="5">
        <v>7</v>
      </c>
    </row>
    <row r="1309" spans="1:6" x14ac:dyDescent="0.25">
      <c r="A1309" s="5">
        <v>2019</v>
      </c>
      <c r="B1309" s="5" t="s">
        <v>15</v>
      </c>
      <c r="C1309" s="5" t="s">
        <v>662</v>
      </c>
      <c r="D1309" s="5" t="s">
        <v>663</v>
      </c>
      <c r="E1309" s="5">
        <v>72</v>
      </c>
      <c r="F1309" s="5">
        <v>15</v>
      </c>
    </row>
    <row r="1310" spans="1:6" x14ac:dyDescent="0.25">
      <c r="A1310" s="5">
        <v>2019</v>
      </c>
      <c r="B1310" s="5" t="s">
        <v>15</v>
      </c>
      <c r="C1310" s="5" t="s">
        <v>201</v>
      </c>
      <c r="D1310" s="5" t="s">
        <v>185</v>
      </c>
      <c r="E1310" s="5">
        <v>10886</v>
      </c>
      <c r="F1310" s="5">
        <v>635</v>
      </c>
    </row>
    <row r="1311" spans="1:6" x14ac:dyDescent="0.25">
      <c r="A1311" s="5">
        <v>2019</v>
      </c>
      <c r="B1311" s="5" t="s">
        <v>15</v>
      </c>
      <c r="C1311" s="5" t="s">
        <v>186</v>
      </c>
      <c r="D1311" s="5" t="s">
        <v>185</v>
      </c>
      <c r="E1311" s="5">
        <v>651</v>
      </c>
      <c r="F1311" s="5">
        <v>170</v>
      </c>
    </row>
    <row r="1312" spans="1:6" x14ac:dyDescent="0.25">
      <c r="A1312" s="5">
        <v>2019</v>
      </c>
      <c r="B1312" s="5" t="s">
        <v>15</v>
      </c>
      <c r="C1312" s="5" t="s">
        <v>203</v>
      </c>
      <c r="D1312" s="5" t="s">
        <v>185</v>
      </c>
      <c r="E1312" s="5">
        <v>213</v>
      </c>
      <c r="F1312" s="5">
        <v>84</v>
      </c>
    </row>
    <row r="1313" spans="1:6" x14ac:dyDescent="0.25">
      <c r="A1313" s="5">
        <v>2019</v>
      </c>
      <c r="B1313" s="5" t="s">
        <v>15</v>
      </c>
      <c r="C1313" s="5" t="s">
        <v>16</v>
      </c>
      <c r="D1313" s="5" t="s">
        <v>1</v>
      </c>
      <c r="E1313" s="5">
        <v>3224</v>
      </c>
      <c r="F1313" s="5">
        <v>174</v>
      </c>
    </row>
    <row r="1314" spans="1:6" x14ac:dyDescent="0.25">
      <c r="A1314" s="5">
        <v>2019</v>
      </c>
      <c r="B1314" s="5" t="s">
        <v>15</v>
      </c>
      <c r="C1314" s="5" t="s">
        <v>348</v>
      </c>
      <c r="D1314" s="5" t="s">
        <v>347</v>
      </c>
      <c r="E1314" s="5">
        <v>13</v>
      </c>
      <c r="F1314" s="5">
        <v>8</v>
      </c>
    </row>
    <row r="1315" spans="1:6" x14ac:dyDescent="0.25">
      <c r="A1315" s="5">
        <v>2019</v>
      </c>
      <c r="B1315" s="5" t="s">
        <v>15</v>
      </c>
      <c r="C1315" s="5" t="s">
        <v>335</v>
      </c>
      <c r="D1315" s="5" t="s">
        <v>332</v>
      </c>
      <c r="E1315" s="5">
        <v>262</v>
      </c>
      <c r="F1315" s="5">
        <v>77</v>
      </c>
    </row>
    <row r="1316" spans="1:6" x14ac:dyDescent="0.25">
      <c r="A1316" s="5">
        <v>2019</v>
      </c>
      <c r="B1316" s="5" t="s">
        <v>15</v>
      </c>
      <c r="C1316" s="5" t="s">
        <v>334</v>
      </c>
      <c r="D1316" s="5" t="s">
        <v>332</v>
      </c>
      <c r="E1316" s="5">
        <v>19</v>
      </c>
      <c r="F1316" s="5">
        <v>7</v>
      </c>
    </row>
    <row r="1317" spans="1:6" x14ac:dyDescent="0.25">
      <c r="A1317" s="5">
        <v>2019</v>
      </c>
      <c r="B1317" s="5" t="s">
        <v>15</v>
      </c>
      <c r="C1317" s="5" t="s">
        <v>277</v>
      </c>
      <c r="D1317" s="5" t="s">
        <v>244</v>
      </c>
      <c r="E1317" s="5">
        <v>1618</v>
      </c>
      <c r="F1317" s="5">
        <v>157</v>
      </c>
    </row>
    <row r="1318" spans="1:6" x14ac:dyDescent="0.25">
      <c r="A1318" s="5">
        <v>2019</v>
      </c>
      <c r="B1318" s="5" t="s">
        <v>15</v>
      </c>
      <c r="C1318" s="5" t="s">
        <v>242</v>
      </c>
      <c r="D1318" s="5" t="s">
        <v>240</v>
      </c>
      <c r="E1318" s="5">
        <v>279</v>
      </c>
      <c r="F1318" s="5">
        <v>75</v>
      </c>
    </row>
    <row r="1319" spans="1:6" x14ac:dyDescent="0.25">
      <c r="A1319" s="5">
        <v>2019</v>
      </c>
      <c r="B1319" s="5" t="s">
        <v>15</v>
      </c>
      <c r="C1319" s="5" t="s">
        <v>91</v>
      </c>
      <c r="D1319" s="5" t="s">
        <v>81</v>
      </c>
      <c r="E1319" s="5">
        <v>1018</v>
      </c>
      <c r="F1319" s="5">
        <v>126</v>
      </c>
    </row>
    <row r="1320" spans="1:6" x14ac:dyDescent="0.25">
      <c r="A1320" s="5">
        <v>2019</v>
      </c>
      <c r="B1320" s="5" t="s">
        <v>15</v>
      </c>
      <c r="C1320" s="5" t="s">
        <v>477</v>
      </c>
      <c r="D1320" s="5" t="s">
        <v>476</v>
      </c>
      <c r="E1320" s="5">
        <v>128</v>
      </c>
      <c r="F1320" s="5">
        <v>30</v>
      </c>
    </row>
    <row r="1321" spans="1:6" x14ac:dyDescent="0.25">
      <c r="A1321" s="5">
        <v>2019</v>
      </c>
      <c r="B1321" s="5" t="s">
        <v>15</v>
      </c>
      <c r="C1321" s="5" t="s">
        <v>664</v>
      </c>
      <c r="D1321" s="5" t="s">
        <v>665</v>
      </c>
      <c r="E1321" s="5">
        <v>43</v>
      </c>
      <c r="F1321" s="5">
        <v>5</v>
      </c>
    </row>
    <row r="1322" spans="1:6" x14ac:dyDescent="0.25">
      <c r="A1322" s="5">
        <v>2019</v>
      </c>
      <c r="B1322" s="5" t="s">
        <v>15</v>
      </c>
      <c r="C1322" s="5" t="s">
        <v>278</v>
      </c>
      <c r="D1322" s="5" t="s">
        <v>244</v>
      </c>
      <c r="E1322" s="5">
        <v>4617</v>
      </c>
      <c r="F1322" s="5">
        <v>541</v>
      </c>
    </row>
    <row r="1323" spans="1:6" x14ac:dyDescent="0.25">
      <c r="A1323" s="5">
        <v>2019</v>
      </c>
      <c r="B1323" s="5" t="s">
        <v>15</v>
      </c>
      <c r="C1323" s="5" t="s">
        <v>1040</v>
      </c>
      <c r="D1323" s="5" t="s">
        <v>1041</v>
      </c>
      <c r="E1323" s="5">
        <v>207</v>
      </c>
      <c r="F1323" s="5">
        <v>56</v>
      </c>
    </row>
    <row r="1324" spans="1:6" x14ac:dyDescent="0.25">
      <c r="A1324" s="5">
        <v>2019</v>
      </c>
      <c r="B1324" s="5" t="s">
        <v>15</v>
      </c>
      <c r="C1324" s="5" t="s">
        <v>92</v>
      </c>
      <c r="D1324" s="5" t="s">
        <v>81</v>
      </c>
      <c r="E1324" s="5">
        <v>5853</v>
      </c>
      <c r="F1324" s="5">
        <v>351</v>
      </c>
    </row>
    <row r="1325" spans="1:6" x14ac:dyDescent="0.25">
      <c r="A1325" s="5">
        <v>2019</v>
      </c>
      <c r="B1325" s="5" t="s">
        <v>15</v>
      </c>
      <c r="C1325" s="5" t="s">
        <v>666</v>
      </c>
      <c r="D1325" s="5" t="s">
        <v>667</v>
      </c>
      <c r="E1325" s="5">
        <v>73</v>
      </c>
      <c r="F1325" s="5">
        <v>17</v>
      </c>
    </row>
    <row r="1326" spans="1:6" x14ac:dyDescent="0.25">
      <c r="A1326" s="5">
        <v>2019</v>
      </c>
      <c r="B1326" s="5" t="s">
        <v>15</v>
      </c>
      <c r="C1326" s="5" t="s">
        <v>1042</v>
      </c>
      <c r="D1326" s="5" t="s">
        <v>1043</v>
      </c>
      <c r="E1326" s="5">
        <v>21</v>
      </c>
      <c r="F1326" s="5">
        <v>5</v>
      </c>
    </row>
    <row r="1327" spans="1:6" x14ac:dyDescent="0.25">
      <c r="A1327" s="5">
        <v>2019</v>
      </c>
      <c r="B1327" s="5" t="s">
        <v>15</v>
      </c>
      <c r="C1327" s="5" t="s">
        <v>259</v>
      </c>
      <c r="D1327" s="5" t="s">
        <v>244</v>
      </c>
      <c r="E1327" s="5">
        <v>17</v>
      </c>
      <c r="F1327" s="5">
        <v>7</v>
      </c>
    </row>
    <row r="1328" spans="1:6" x14ac:dyDescent="0.25">
      <c r="A1328" s="5">
        <v>2019</v>
      </c>
      <c r="B1328" s="5" t="s">
        <v>15</v>
      </c>
      <c r="C1328" s="5" t="s">
        <v>248</v>
      </c>
      <c r="D1328" s="5" t="s">
        <v>244</v>
      </c>
      <c r="E1328" s="5">
        <v>19</v>
      </c>
      <c r="F1328" s="5">
        <v>9</v>
      </c>
    </row>
    <row r="1329" spans="1:6" x14ac:dyDescent="0.25">
      <c r="A1329" s="5">
        <v>2019</v>
      </c>
      <c r="B1329" s="5" t="s">
        <v>15</v>
      </c>
      <c r="C1329" s="5" t="s">
        <v>274</v>
      </c>
      <c r="D1329" s="5" t="s">
        <v>244</v>
      </c>
      <c r="E1329" s="5">
        <v>471</v>
      </c>
      <c r="F1329" s="5">
        <v>147</v>
      </c>
    </row>
    <row r="1330" spans="1:6" x14ac:dyDescent="0.25">
      <c r="A1330" s="5">
        <v>2019</v>
      </c>
      <c r="B1330" s="5" t="s">
        <v>15</v>
      </c>
      <c r="C1330" s="5" t="s">
        <v>160</v>
      </c>
      <c r="D1330" s="5" t="s">
        <v>458</v>
      </c>
      <c r="E1330" s="5">
        <v>6332</v>
      </c>
      <c r="F1330" s="5">
        <v>558</v>
      </c>
    </row>
    <row r="1331" spans="1:6" x14ac:dyDescent="0.25">
      <c r="A1331" s="5">
        <v>2019</v>
      </c>
      <c r="B1331" s="5" t="s">
        <v>15</v>
      </c>
      <c r="C1331" s="5" t="s">
        <v>159</v>
      </c>
      <c r="D1331" s="5" t="s">
        <v>458</v>
      </c>
      <c r="E1331" s="5">
        <v>15</v>
      </c>
      <c r="F1331" s="5">
        <v>4</v>
      </c>
    </row>
    <row r="1332" spans="1:6" x14ac:dyDescent="0.25">
      <c r="A1332" s="5">
        <v>2019</v>
      </c>
      <c r="B1332" s="5" t="s">
        <v>15</v>
      </c>
      <c r="C1332" s="5" t="s">
        <v>169</v>
      </c>
      <c r="D1332" s="5" t="s">
        <v>458</v>
      </c>
      <c r="E1332" s="5">
        <v>13</v>
      </c>
      <c r="F1332" s="5">
        <v>6</v>
      </c>
    </row>
    <row r="1333" spans="1:6" x14ac:dyDescent="0.25">
      <c r="A1333" s="5">
        <v>2019</v>
      </c>
      <c r="B1333" s="5" t="s">
        <v>17</v>
      </c>
      <c r="C1333" s="5" t="s">
        <v>247</v>
      </c>
      <c r="D1333" s="5" t="s">
        <v>244</v>
      </c>
      <c r="E1333" s="5">
        <v>18</v>
      </c>
      <c r="F1333" s="5">
        <v>7</v>
      </c>
    </row>
    <row r="1334" spans="1:6" x14ac:dyDescent="0.25">
      <c r="A1334" s="5">
        <v>2019</v>
      </c>
      <c r="B1334" s="5" t="s">
        <v>17</v>
      </c>
      <c r="C1334" s="5" t="s">
        <v>245</v>
      </c>
      <c r="D1334" s="5" t="s">
        <v>244</v>
      </c>
      <c r="E1334" s="5">
        <v>8309</v>
      </c>
      <c r="F1334" s="5">
        <v>663</v>
      </c>
    </row>
    <row r="1335" spans="1:6" x14ac:dyDescent="0.25">
      <c r="A1335" s="5">
        <v>2019</v>
      </c>
      <c r="B1335" s="5" t="s">
        <v>17</v>
      </c>
      <c r="C1335" s="5" t="s">
        <v>246</v>
      </c>
      <c r="D1335" s="5" t="s">
        <v>244</v>
      </c>
      <c r="E1335" s="5">
        <v>307</v>
      </c>
      <c r="F1335" s="5">
        <v>147</v>
      </c>
    </row>
    <row r="1336" spans="1:6" x14ac:dyDescent="0.25">
      <c r="A1336" s="5">
        <v>2019</v>
      </c>
      <c r="B1336" s="5" t="s">
        <v>17</v>
      </c>
      <c r="C1336" s="5" t="s">
        <v>249</v>
      </c>
      <c r="D1336" s="5" t="s">
        <v>244</v>
      </c>
      <c r="E1336" s="5">
        <v>506</v>
      </c>
      <c r="F1336" s="5">
        <v>134</v>
      </c>
    </row>
    <row r="1337" spans="1:6" x14ac:dyDescent="0.25">
      <c r="A1337" s="5">
        <v>2019</v>
      </c>
      <c r="B1337" s="5" t="s">
        <v>17</v>
      </c>
      <c r="C1337" s="5" t="s">
        <v>123</v>
      </c>
      <c r="D1337" s="5" t="s">
        <v>114</v>
      </c>
      <c r="E1337" s="5">
        <v>68</v>
      </c>
      <c r="F1337" s="5">
        <v>24</v>
      </c>
    </row>
    <row r="1338" spans="1:6" x14ac:dyDescent="0.25">
      <c r="A1338" s="5">
        <v>2019</v>
      </c>
      <c r="B1338" s="5" t="s">
        <v>17</v>
      </c>
      <c r="C1338" s="5" t="s">
        <v>63</v>
      </c>
      <c r="D1338" s="5" t="s">
        <v>114</v>
      </c>
      <c r="E1338" s="5">
        <v>1607</v>
      </c>
      <c r="F1338" s="5">
        <v>333</v>
      </c>
    </row>
    <row r="1339" spans="1:6" x14ac:dyDescent="0.25">
      <c r="A1339" s="5">
        <v>2019</v>
      </c>
      <c r="B1339" s="5" t="s">
        <v>17</v>
      </c>
      <c r="C1339" s="5" t="s">
        <v>67</v>
      </c>
      <c r="D1339" s="5" t="s">
        <v>114</v>
      </c>
      <c r="E1339" s="5">
        <v>199</v>
      </c>
      <c r="F1339" s="5">
        <v>72</v>
      </c>
    </row>
    <row r="1340" spans="1:6" x14ac:dyDescent="0.25">
      <c r="A1340" s="5">
        <v>2019</v>
      </c>
      <c r="B1340" s="5" t="s">
        <v>17</v>
      </c>
      <c r="C1340" s="5" t="s">
        <v>150</v>
      </c>
      <c r="D1340" s="5" t="s">
        <v>146</v>
      </c>
      <c r="E1340" s="5">
        <v>368</v>
      </c>
      <c r="F1340" s="5">
        <v>71</v>
      </c>
    </row>
    <row r="1341" spans="1:6" x14ac:dyDescent="0.25">
      <c r="A1341" s="5">
        <v>2019</v>
      </c>
      <c r="B1341" s="5" t="s">
        <v>17</v>
      </c>
      <c r="C1341" s="5" t="s">
        <v>86</v>
      </c>
      <c r="D1341" s="5" t="s">
        <v>81</v>
      </c>
      <c r="E1341" s="5">
        <v>101</v>
      </c>
      <c r="F1341" s="5">
        <v>44</v>
      </c>
    </row>
    <row r="1342" spans="1:6" x14ac:dyDescent="0.25">
      <c r="A1342" s="5">
        <v>2019</v>
      </c>
      <c r="B1342" s="5" t="s">
        <v>17</v>
      </c>
      <c r="C1342" s="5" t="s">
        <v>97</v>
      </c>
      <c r="D1342" s="5" t="s">
        <v>81</v>
      </c>
      <c r="E1342" s="5">
        <v>936</v>
      </c>
      <c r="F1342" s="5">
        <v>178</v>
      </c>
    </row>
    <row r="1343" spans="1:6" x14ac:dyDescent="0.25">
      <c r="A1343" s="5">
        <v>2019</v>
      </c>
      <c r="B1343" s="5" t="s">
        <v>17</v>
      </c>
      <c r="C1343" s="5" t="s">
        <v>4</v>
      </c>
      <c r="D1343" s="5" t="s">
        <v>1</v>
      </c>
      <c r="E1343" s="5">
        <v>48</v>
      </c>
      <c r="F1343" s="5">
        <v>12</v>
      </c>
    </row>
    <row r="1344" spans="1:6" x14ac:dyDescent="0.25">
      <c r="A1344" s="5">
        <v>2019</v>
      </c>
      <c r="B1344" s="5" t="s">
        <v>17</v>
      </c>
      <c r="C1344" s="5" t="s">
        <v>3</v>
      </c>
      <c r="D1344" s="5" t="s">
        <v>1</v>
      </c>
      <c r="E1344" s="5">
        <v>1001</v>
      </c>
      <c r="F1344" s="5">
        <v>184</v>
      </c>
    </row>
    <row r="1345" spans="1:6" x14ac:dyDescent="0.25">
      <c r="A1345" s="5">
        <v>2019</v>
      </c>
      <c r="B1345" s="5" t="s">
        <v>17</v>
      </c>
      <c r="C1345" s="5" t="s">
        <v>317</v>
      </c>
      <c r="D1345" s="5" t="s">
        <v>316</v>
      </c>
      <c r="E1345" s="5">
        <v>27</v>
      </c>
      <c r="F1345" s="5">
        <v>8</v>
      </c>
    </row>
    <row r="1346" spans="1:6" x14ac:dyDescent="0.25">
      <c r="A1346" s="5">
        <v>2019</v>
      </c>
      <c r="B1346" s="5" t="s">
        <v>17</v>
      </c>
      <c r="C1346" s="5" t="s">
        <v>65</v>
      </c>
      <c r="D1346" s="5" t="s">
        <v>114</v>
      </c>
      <c r="E1346" s="5">
        <v>133</v>
      </c>
      <c r="F1346" s="5">
        <v>29</v>
      </c>
    </row>
    <row r="1347" spans="1:6" x14ac:dyDescent="0.25">
      <c r="A1347" s="5">
        <v>2019</v>
      </c>
      <c r="B1347" s="5" t="s">
        <v>17</v>
      </c>
      <c r="C1347" s="5" t="s">
        <v>492</v>
      </c>
      <c r="D1347" s="5" t="s">
        <v>491</v>
      </c>
      <c r="E1347" s="5">
        <v>26</v>
      </c>
      <c r="F1347" s="5">
        <v>16</v>
      </c>
    </row>
    <row r="1348" spans="1:6" x14ac:dyDescent="0.25">
      <c r="A1348" s="5">
        <v>2019</v>
      </c>
      <c r="B1348" s="5" t="s">
        <v>17</v>
      </c>
      <c r="C1348" s="5" t="s">
        <v>493</v>
      </c>
      <c r="D1348" s="5" t="s">
        <v>491</v>
      </c>
      <c r="E1348" s="5">
        <v>13</v>
      </c>
      <c r="F1348" s="5">
        <v>11</v>
      </c>
    </row>
    <row r="1349" spans="1:6" x14ac:dyDescent="0.25">
      <c r="A1349" s="5">
        <v>2019</v>
      </c>
      <c r="B1349" s="5" t="s">
        <v>17</v>
      </c>
      <c r="C1349" s="5" t="s">
        <v>189</v>
      </c>
      <c r="D1349" s="5" t="s">
        <v>185</v>
      </c>
      <c r="E1349" s="5">
        <v>25</v>
      </c>
      <c r="F1349" s="5">
        <v>16</v>
      </c>
    </row>
    <row r="1350" spans="1:6" x14ac:dyDescent="0.25">
      <c r="A1350" s="5">
        <v>2019</v>
      </c>
      <c r="B1350" s="5" t="s">
        <v>17</v>
      </c>
      <c r="C1350" s="5" t="s">
        <v>201</v>
      </c>
      <c r="D1350" s="5" t="s">
        <v>185</v>
      </c>
      <c r="E1350" s="5">
        <v>17</v>
      </c>
      <c r="F1350" s="5">
        <v>7</v>
      </c>
    </row>
    <row r="1351" spans="1:6" x14ac:dyDescent="0.25">
      <c r="A1351" s="5">
        <v>2019</v>
      </c>
      <c r="B1351" s="5" t="s">
        <v>17</v>
      </c>
      <c r="C1351" s="5" t="s">
        <v>206</v>
      </c>
      <c r="D1351" s="5" t="s">
        <v>185</v>
      </c>
      <c r="E1351" s="5">
        <v>4759</v>
      </c>
      <c r="F1351" s="5">
        <v>380</v>
      </c>
    </row>
    <row r="1352" spans="1:6" x14ac:dyDescent="0.25">
      <c r="A1352" s="5">
        <v>2019</v>
      </c>
      <c r="B1352" s="5" t="s">
        <v>17</v>
      </c>
      <c r="C1352" s="5" t="s">
        <v>186</v>
      </c>
      <c r="D1352" s="5" t="s">
        <v>185</v>
      </c>
      <c r="E1352" s="5">
        <v>853</v>
      </c>
      <c r="F1352" s="5">
        <v>235</v>
      </c>
    </row>
    <row r="1353" spans="1:6" x14ac:dyDescent="0.25">
      <c r="A1353" s="5">
        <v>2019</v>
      </c>
      <c r="B1353" s="5" t="s">
        <v>17</v>
      </c>
      <c r="C1353" s="5" t="s">
        <v>190</v>
      </c>
      <c r="D1353" s="5" t="s">
        <v>185</v>
      </c>
      <c r="E1353" s="5">
        <v>31</v>
      </c>
      <c r="F1353" s="5">
        <v>20</v>
      </c>
    </row>
    <row r="1354" spans="1:6" x14ac:dyDescent="0.25">
      <c r="A1354" s="5">
        <v>2019</v>
      </c>
      <c r="B1354" s="5" t="s">
        <v>17</v>
      </c>
      <c r="C1354" s="5" t="s">
        <v>205</v>
      </c>
      <c r="D1354" s="5" t="s">
        <v>185</v>
      </c>
      <c r="E1354" s="5">
        <v>213</v>
      </c>
      <c r="F1354" s="5">
        <v>120</v>
      </c>
    </row>
    <row r="1355" spans="1:6" x14ac:dyDescent="0.25">
      <c r="A1355" s="5">
        <v>2019</v>
      </c>
      <c r="B1355" s="5" t="s">
        <v>17</v>
      </c>
      <c r="C1355" s="5" t="s">
        <v>237</v>
      </c>
      <c r="D1355" s="5" t="s">
        <v>232</v>
      </c>
      <c r="E1355" s="5">
        <v>494</v>
      </c>
      <c r="F1355" s="5">
        <v>98</v>
      </c>
    </row>
    <row r="1356" spans="1:6" x14ac:dyDescent="0.25">
      <c r="A1356" s="5">
        <v>2019</v>
      </c>
      <c r="B1356" s="5" t="s">
        <v>17</v>
      </c>
      <c r="C1356" s="5" t="s">
        <v>259</v>
      </c>
      <c r="D1356" s="5" t="s">
        <v>244</v>
      </c>
      <c r="E1356" s="5">
        <v>16</v>
      </c>
      <c r="F1356" s="5">
        <v>7</v>
      </c>
    </row>
    <row r="1357" spans="1:6" x14ac:dyDescent="0.25">
      <c r="A1357" s="5">
        <v>2019</v>
      </c>
      <c r="B1357" s="5" t="s">
        <v>17</v>
      </c>
      <c r="C1357" s="5" t="s">
        <v>282</v>
      </c>
      <c r="D1357" s="5" t="s">
        <v>244</v>
      </c>
      <c r="E1357" s="5">
        <v>504</v>
      </c>
      <c r="F1357" s="5">
        <v>141</v>
      </c>
    </row>
    <row r="1358" spans="1:6" x14ac:dyDescent="0.25">
      <c r="A1358" s="5">
        <v>2019</v>
      </c>
      <c r="B1358" s="5" t="s">
        <v>17</v>
      </c>
      <c r="C1358" s="5" t="s">
        <v>248</v>
      </c>
      <c r="D1358" s="5" t="s">
        <v>244</v>
      </c>
      <c r="E1358" s="5">
        <v>21</v>
      </c>
      <c r="F1358" s="5">
        <v>12</v>
      </c>
    </row>
    <row r="1359" spans="1:6" x14ac:dyDescent="0.25">
      <c r="A1359" s="5">
        <v>2019</v>
      </c>
      <c r="B1359" s="5" t="s">
        <v>17</v>
      </c>
      <c r="C1359" s="5" t="s">
        <v>274</v>
      </c>
      <c r="D1359" s="5" t="s">
        <v>244</v>
      </c>
      <c r="E1359" s="5">
        <v>2816</v>
      </c>
      <c r="F1359" s="5">
        <v>199</v>
      </c>
    </row>
    <row r="1360" spans="1:6" x14ac:dyDescent="0.25">
      <c r="A1360" s="5">
        <v>2019</v>
      </c>
      <c r="B1360" s="5" t="s">
        <v>17</v>
      </c>
      <c r="C1360" s="5" t="s">
        <v>462</v>
      </c>
      <c r="D1360" s="5" t="s">
        <v>458</v>
      </c>
      <c r="E1360" s="5">
        <v>7138</v>
      </c>
      <c r="F1360" s="5">
        <v>330</v>
      </c>
    </row>
    <row r="1361" spans="1:6" x14ac:dyDescent="0.25">
      <c r="A1361" s="5">
        <v>2019</v>
      </c>
      <c r="B1361" s="5" t="s">
        <v>17</v>
      </c>
      <c r="C1361" s="5" t="s">
        <v>160</v>
      </c>
      <c r="D1361" s="5" t="s">
        <v>458</v>
      </c>
      <c r="E1361" s="5">
        <v>14</v>
      </c>
      <c r="F1361" s="5">
        <v>7</v>
      </c>
    </row>
    <row r="1362" spans="1:6" x14ac:dyDescent="0.25">
      <c r="A1362" s="5">
        <v>2019</v>
      </c>
      <c r="B1362" s="5" t="s">
        <v>17</v>
      </c>
      <c r="C1362" s="5" t="s">
        <v>159</v>
      </c>
      <c r="D1362" s="5" t="s">
        <v>458</v>
      </c>
      <c r="E1362" s="5">
        <v>201</v>
      </c>
      <c r="F1362" s="5">
        <v>65</v>
      </c>
    </row>
    <row r="1363" spans="1:6" x14ac:dyDescent="0.25">
      <c r="A1363" s="5">
        <v>2019</v>
      </c>
      <c r="B1363" s="5" t="s">
        <v>18</v>
      </c>
      <c r="C1363" s="5" t="s">
        <v>463</v>
      </c>
      <c r="D1363" s="5" t="s">
        <v>458</v>
      </c>
      <c r="E1363" s="5">
        <v>884</v>
      </c>
      <c r="F1363" s="5">
        <v>90</v>
      </c>
    </row>
    <row r="1364" spans="1:6" x14ac:dyDescent="0.25">
      <c r="A1364" s="5">
        <v>2019</v>
      </c>
      <c r="B1364" s="5" t="s">
        <v>18</v>
      </c>
      <c r="C1364" s="5" t="s">
        <v>670</v>
      </c>
      <c r="D1364" s="5" t="s">
        <v>671</v>
      </c>
      <c r="E1364" s="5">
        <v>256</v>
      </c>
      <c r="F1364" s="5">
        <v>50</v>
      </c>
    </row>
    <row r="1365" spans="1:6" x14ac:dyDescent="0.25">
      <c r="A1365" s="5">
        <v>2019</v>
      </c>
      <c r="B1365" s="5" t="s">
        <v>18</v>
      </c>
      <c r="C1365" s="5" t="s">
        <v>672</v>
      </c>
      <c r="D1365" s="5" t="s">
        <v>673</v>
      </c>
      <c r="E1365" s="5">
        <v>333</v>
      </c>
      <c r="F1365" s="5">
        <v>54</v>
      </c>
    </row>
    <row r="1366" spans="1:6" x14ac:dyDescent="0.25">
      <c r="A1366" s="5">
        <v>2019</v>
      </c>
      <c r="B1366" s="5" t="s">
        <v>18</v>
      </c>
      <c r="C1366" s="5" t="s">
        <v>197</v>
      </c>
      <c r="D1366" s="5" t="s">
        <v>185</v>
      </c>
      <c r="E1366" s="5">
        <v>341</v>
      </c>
      <c r="F1366" s="5">
        <v>43</v>
      </c>
    </row>
    <row r="1367" spans="1:6" x14ac:dyDescent="0.25">
      <c r="A1367" s="5">
        <v>2019</v>
      </c>
      <c r="B1367" s="5" t="s">
        <v>18</v>
      </c>
      <c r="C1367" s="5" t="s">
        <v>186</v>
      </c>
      <c r="D1367" s="5" t="s">
        <v>185</v>
      </c>
      <c r="E1367" s="5">
        <v>268</v>
      </c>
      <c r="F1367" s="5">
        <v>52</v>
      </c>
    </row>
    <row r="1368" spans="1:6" x14ac:dyDescent="0.25">
      <c r="A1368" s="5">
        <v>2019</v>
      </c>
      <c r="B1368" s="5" t="s">
        <v>18</v>
      </c>
      <c r="C1368" s="5" t="s">
        <v>237</v>
      </c>
      <c r="D1368" s="5" t="s">
        <v>232</v>
      </c>
      <c r="E1368" s="5">
        <v>387</v>
      </c>
      <c r="F1368" s="5">
        <v>66</v>
      </c>
    </row>
    <row r="1369" spans="1:6" x14ac:dyDescent="0.25">
      <c r="A1369" s="5">
        <v>2019</v>
      </c>
      <c r="B1369" s="5" t="s">
        <v>18</v>
      </c>
      <c r="C1369" s="5" t="s">
        <v>287</v>
      </c>
      <c r="D1369" s="5" t="s">
        <v>244</v>
      </c>
      <c r="E1369" s="5">
        <v>1003</v>
      </c>
      <c r="F1369" s="5">
        <v>51</v>
      </c>
    </row>
    <row r="1370" spans="1:6" x14ac:dyDescent="0.25">
      <c r="A1370" s="5">
        <v>2019</v>
      </c>
      <c r="B1370" s="5" t="s">
        <v>18</v>
      </c>
      <c r="C1370" s="5" t="s">
        <v>274</v>
      </c>
      <c r="D1370" s="5" t="s">
        <v>244</v>
      </c>
      <c r="E1370" s="5">
        <v>3824</v>
      </c>
      <c r="F1370" s="5">
        <v>70</v>
      </c>
    </row>
    <row r="1371" spans="1:6" x14ac:dyDescent="0.25">
      <c r="A1371" s="5">
        <v>2019</v>
      </c>
      <c r="B1371" s="5" t="s">
        <v>19</v>
      </c>
      <c r="C1371" s="5" t="s">
        <v>247</v>
      </c>
      <c r="D1371" s="5" t="s">
        <v>244</v>
      </c>
      <c r="E1371" s="5">
        <v>1149</v>
      </c>
      <c r="F1371" s="5">
        <v>143</v>
      </c>
    </row>
    <row r="1372" spans="1:6" x14ac:dyDescent="0.25">
      <c r="A1372" s="5">
        <v>2019</v>
      </c>
      <c r="B1372" s="5" t="s">
        <v>19</v>
      </c>
      <c r="C1372" s="5" t="s">
        <v>289</v>
      </c>
      <c r="D1372" s="5" t="s">
        <v>244</v>
      </c>
      <c r="E1372" s="5">
        <v>211</v>
      </c>
      <c r="F1372" s="5">
        <v>72</v>
      </c>
    </row>
    <row r="1373" spans="1:6" x14ac:dyDescent="0.25">
      <c r="A1373" s="5">
        <v>2019</v>
      </c>
      <c r="B1373" s="5" t="s">
        <v>19</v>
      </c>
      <c r="C1373" s="5" t="s">
        <v>246</v>
      </c>
      <c r="D1373" s="5" t="s">
        <v>244</v>
      </c>
      <c r="E1373" s="5">
        <v>54</v>
      </c>
      <c r="F1373" s="5">
        <v>34</v>
      </c>
    </row>
    <row r="1374" spans="1:6" x14ac:dyDescent="0.25">
      <c r="A1374" s="5">
        <v>2019</v>
      </c>
      <c r="B1374" s="5" t="s">
        <v>19</v>
      </c>
      <c r="C1374" s="5" t="s">
        <v>65</v>
      </c>
      <c r="D1374" s="5" t="s">
        <v>114</v>
      </c>
      <c r="E1374" s="5">
        <v>1628</v>
      </c>
      <c r="F1374" s="5">
        <v>195</v>
      </c>
    </row>
    <row r="1375" spans="1:6" x14ac:dyDescent="0.25">
      <c r="A1375" s="5">
        <v>2019</v>
      </c>
      <c r="B1375" s="5" t="s">
        <v>19</v>
      </c>
      <c r="C1375" s="5" t="s">
        <v>69</v>
      </c>
      <c r="D1375" s="5" t="s">
        <v>114</v>
      </c>
      <c r="E1375" s="5">
        <v>219</v>
      </c>
      <c r="F1375" s="5">
        <v>81</v>
      </c>
    </row>
    <row r="1376" spans="1:6" x14ac:dyDescent="0.25">
      <c r="A1376" s="5">
        <v>2019</v>
      </c>
      <c r="B1376" s="5" t="s">
        <v>19</v>
      </c>
      <c r="C1376" s="5" t="s">
        <v>355</v>
      </c>
      <c r="D1376" s="5" t="s">
        <v>354</v>
      </c>
      <c r="E1376" s="5">
        <v>25</v>
      </c>
      <c r="F1376" s="5">
        <v>8</v>
      </c>
    </row>
    <row r="1377" spans="1:6" x14ac:dyDescent="0.25">
      <c r="A1377" s="5">
        <v>2019</v>
      </c>
      <c r="B1377" s="5" t="s">
        <v>19</v>
      </c>
      <c r="C1377" s="5" t="s">
        <v>524</v>
      </c>
      <c r="D1377" s="5" t="s">
        <v>523</v>
      </c>
      <c r="E1377" s="5">
        <v>15</v>
      </c>
      <c r="F1377" s="5">
        <v>10</v>
      </c>
    </row>
    <row r="1378" spans="1:6" x14ac:dyDescent="0.25">
      <c r="A1378" s="5">
        <v>2019</v>
      </c>
      <c r="B1378" s="5" t="s">
        <v>19</v>
      </c>
      <c r="C1378" s="5" t="s">
        <v>189</v>
      </c>
      <c r="D1378" s="5" t="s">
        <v>185</v>
      </c>
      <c r="E1378" s="5">
        <v>21</v>
      </c>
      <c r="F1378" s="5">
        <v>7</v>
      </c>
    </row>
    <row r="1379" spans="1:6" x14ac:dyDescent="0.25">
      <c r="A1379" s="5">
        <v>2019</v>
      </c>
      <c r="B1379" s="5" t="s">
        <v>19</v>
      </c>
      <c r="C1379" s="5" t="s">
        <v>197</v>
      </c>
      <c r="D1379" s="5" t="s">
        <v>185</v>
      </c>
      <c r="E1379" s="5">
        <v>598</v>
      </c>
      <c r="F1379" s="5">
        <v>144</v>
      </c>
    </row>
    <row r="1380" spans="1:6" x14ac:dyDescent="0.25">
      <c r="A1380" s="5">
        <v>2019</v>
      </c>
      <c r="B1380" s="5" t="s">
        <v>19</v>
      </c>
      <c r="C1380" s="5" t="s">
        <v>186</v>
      </c>
      <c r="D1380" s="5" t="s">
        <v>185</v>
      </c>
      <c r="E1380" s="5">
        <v>399</v>
      </c>
      <c r="F1380" s="5">
        <v>117</v>
      </c>
    </row>
    <row r="1381" spans="1:6" x14ac:dyDescent="0.25">
      <c r="A1381" s="5">
        <v>2019</v>
      </c>
      <c r="B1381" s="5" t="s">
        <v>19</v>
      </c>
      <c r="C1381" s="5" t="s">
        <v>445</v>
      </c>
      <c r="D1381" s="5" t="s">
        <v>444</v>
      </c>
      <c r="E1381" s="5">
        <v>174</v>
      </c>
      <c r="F1381" s="5">
        <v>13</v>
      </c>
    </row>
    <row r="1382" spans="1:6" x14ac:dyDescent="0.25">
      <c r="A1382" s="5">
        <v>2019</v>
      </c>
      <c r="B1382" s="5" t="s">
        <v>19</v>
      </c>
      <c r="C1382" s="5" t="s">
        <v>526</v>
      </c>
      <c r="D1382" s="5" t="s">
        <v>525</v>
      </c>
      <c r="E1382" s="5">
        <v>135</v>
      </c>
      <c r="F1382" s="5">
        <v>23</v>
      </c>
    </row>
    <row r="1383" spans="1:6" x14ac:dyDescent="0.25">
      <c r="A1383" s="5">
        <v>2019</v>
      </c>
      <c r="B1383" s="5" t="s">
        <v>19</v>
      </c>
      <c r="C1383" s="5" t="s">
        <v>674</v>
      </c>
      <c r="D1383" s="5" t="s">
        <v>675</v>
      </c>
      <c r="E1383" s="5">
        <v>75</v>
      </c>
      <c r="F1383" s="5">
        <v>8</v>
      </c>
    </row>
    <row r="1384" spans="1:6" x14ac:dyDescent="0.25">
      <c r="A1384" s="5">
        <v>2019</v>
      </c>
      <c r="B1384" s="5" t="s">
        <v>19</v>
      </c>
      <c r="C1384" s="5" t="s">
        <v>259</v>
      </c>
      <c r="D1384" s="5" t="s">
        <v>244</v>
      </c>
      <c r="E1384" s="5">
        <v>3357</v>
      </c>
      <c r="F1384" s="5">
        <v>187</v>
      </c>
    </row>
    <row r="1385" spans="1:6" x14ac:dyDescent="0.25">
      <c r="A1385" s="5">
        <v>2019</v>
      </c>
      <c r="B1385" s="5" t="s">
        <v>20</v>
      </c>
      <c r="C1385" s="5" t="s">
        <v>249</v>
      </c>
      <c r="D1385" s="5" t="s">
        <v>244</v>
      </c>
      <c r="E1385" s="5">
        <v>69</v>
      </c>
      <c r="F1385" s="5">
        <v>21</v>
      </c>
    </row>
    <row r="1386" spans="1:6" x14ac:dyDescent="0.25">
      <c r="A1386" s="5">
        <v>2019</v>
      </c>
      <c r="B1386" s="5" t="s">
        <v>20</v>
      </c>
      <c r="C1386" s="5" t="s">
        <v>124</v>
      </c>
      <c r="D1386" s="5" t="s">
        <v>114</v>
      </c>
      <c r="E1386" s="5">
        <v>19</v>
      </c>
      <c r="F1386" s="5">
        <v>10</v>
      </c>
    </row>
    <row r="1387" spans="1:6" x14ac:dyDescent="0.25">
      <c r="A1387" s="5">
        <v>2019</v>
      </c>
      <c r="B1387" s="5" t="s">
        <v>20</v>
      </c>
      <c r="C1387" s="5" t="s">
        <v>188</v>
      </c>
      <c r="D1387" s="5" t="s">
        <v>185</v>
      </c>
      <c r="E1387" s="5">
        <v>59</v>
      </c>
      <c r="F1387" s="5">
        <v>16</v>
      </c>
    </row>
    <row r="1388" spans="1:6" x14ac:dyDescent="0.25">
      <c r="A1388" s="5">
        <v>2019</v>
      </c>
      <c r="B1388" s="5" t="s">
        <v>20</v>
      </c>
      <c r="C1388" s="5" t="s">
        <v>186</v>
      </c>
      <c r="D1388" s="5" t="s">
        <v>185</v>
      </c>
      <c r="E1388" s="5">
        <v>72</v>
      </c>
      <c r="F1388" s="5">
        <v>18</v>
      </c>
    </row>
    <row r="1389" spans="1:6" x14ac:dyDescent="0.25">
      <c r="A1389" s="5">
        <v>2019</v>
      </c>
      <c r="B1389" s="5" t="s">
        <v>20</v>
      </c>
      <c r="C1389" s="5" t="s">
        <v>242</v>
      </c>
      <c r="D1389" s="5" t="s">
        <v>240</v>
      </c>
      <c r="E1389" s="5">
        <v>367</v>
      </c>
      <c r="F1389" s="5">
        <v>52</v>
      </c>
    </row>
    <row r="1390" spans="1:6" x14ac:dyDescent="0.25">
      <c r="A1390" s="5">
        <v>2019</v>
      </c>
      <c r="B1390" s="5" t="s">
        <v>20</v>
      </c>
      <c r="C1390" s="5" t="s">
        <v>448</v>
      </c>
      <c r="D1390" s="5" t="s">
        <v>446</v>
      </c>
      <c r="E1390" s="5">
        <v>82</v>
      </c>
      <c r="F1390" s="5">
        <v>24</v>
      </c>
    </row>
    <row r="1391" spans="1:6" x14ac:dyDescent="0.25">
      <c r="A1391" s="5">
        <v>2019</v>
      </c>
      <c r="B1391" s="5" t="s">
        <v>20</v>
      </c>
      <c r="C1391" s="5" t="s">
        <v>447</v>
      </c>
      <c r="D1391" s="5" t="s">
        <v>446</v>
      </c>
      <c r="E1391" s="5">
        <v>79</v>
      </c>
      <c r="F1391" s="5">
        <v>15</v>
      </c>
    </row>
    <row r="1392" spans="1:6" x14ac:dyDescent="0.25">
      <c r="A1392" s="5">
        <v>2019</v>
      </c>
      <c r="B1392" s="5" t="s">
        <v>20</v>
      </c>
      <c r="C1392" s="5" t="s">
        <v>392</v>
      </c>
      <c r="D1392" s="5" t="s">
        <v>390</v>
      </c>
      <c r="E1392" s="5">
        <v>35</v>
      </c>
      <c r="F1392" s="5">
        <v>9</v>
      </c>
    </row>
    <row r="1393" spans="1:6" x14ac:dyDescent="0.25">
      <c r="A1393" s="5">
        <v>2019</v>
      </c>
      <c r="B1393" s="5" t="s">
        <v>20</v>
      </c>
      <c r="C1393" s="5" t="s">
        <v>391</v>
      </c>
      <c r="D1393" s="5" t="s">
        <v>390</v>
      </c>
      <c r="E1393" s="5">
        <v>54</v>
      </c>
      <c r="F1393" s="5">
        <v>16</v>
      </c>
    </row>
    <row r="1394" spans="1:6" x14ac:dyDescent="0.25">
      <c r="A1394" s="5">
        <v>2019</v>
      </c>
      <c r="B1394" s="5" t="s">
        <v>20</v>
      </c>
      <c r="C1394" s="5" t="s">
        <v>436</v>
      </c>
      <c r="D1394" s="5" t="s">
        <v>435</v>
      </c>
      <c r="E1394" s="5">
        <v>131</v>
      </c>
      <c r="F1394" s="5">
        <v>29</v>
      </c>
    </row>
    <row r="1395" spans="1:6" x14ac:dyDescent="0.25">
      <c r="A1395" s="5">
        <v>2019</v>
      </c>
      <c r="B1395" s="5" t="s">
        <v>20</v>
      </c>
      <c r="C1395" s="5" t="s">
        <v>1044</v>
      </c>
      <c r="D1395" s="5" t="s">
        <v>678</v>
      </c>
      <c r="E1395" s="5">
        <v>1373</v>
      </c>
      <c r="F1395" s="5">
        <v>90</v>
      </c>
    </row>
    <row r="1396" spans="1:6" x14ac:dyDescent="0.25">
      <c r="A1396" s="5">
        <v>2019</v>
      </c>
      <c r="B1396" s="5" t="s">
        <v>20</v>
      </c>
      <c r="C1396" s="5" t="s">
        <v>260</v>
      </c>
      <c r="D1396" s="5" t="s">
        <v>244</v>
      </c>
      <c r="E1396" s="5">
        <v>243</v>
      </c>
      <c r="F1396" s="5">
        <v>24</v>
      </c>
    </row>
    <row r="1397" spans="1:6" x14ac:dyDescent="0.25">
      <c r="A1397" s="5">
        <v>2019</v>
      </c>
      <c r="B1397" s="5" t="s">
        <v>20</v>
      </c>
      <c r="C1397" s="5" t="s">
        <v>274</v>
      </c>
      <c r="D1397" s="5" t="s">
        <v>244</v>
      </c>
      <c r="E1397" s="5">
        <v>317</v>
      </c>
      <c r="F1397" s="5">
        <v>30</v>
      </c>
    </row>
    <row r="1398" spans="1:6" x14ac:dyDescent="0.25">
      <c r="A1398" s="5">
        <v>2019</v>
      </c>
      <c r="B1398" s="5" t="s">
        <v>21</v>
      </c>
      <c r="C1398" s="5"/>
      <c r="D1398" s="5"/>
      <c r="E1398" s="5">
        <v>110</v>
      </c>
      <c r="F1398" s="5">
        <v>47</v>
      </c>
    </row>
    <row r="1399" spans="1:6" x14ac:dyDescent="0.25">
      <c r="A1399" s="5">
        <v>2019</v>
      </c>
      <c r="B1399" s="5" t="s">
        <v>21</v>
      </c>
      <c r="C1399" s="5" t="s">
        <v>247</v>
      </c>
      <c r="D1399" s="5" t="s">
        <v>244</v>
      </c>
      <c r="E1399" s="5">
        <v>1644</v>
      </c>
      <c r="F1399" s="5">
        <v>419</v>
      </c>
    </row>
    <row r="1400" spans="1:6" x14ac:dyDescent="0.25">
      <c r="A1400" s="5">
        <v>2019</v>
      </c>
      <c r="B1400" s="5" t="s">
        <v>21</v>
      </c>
      <c r="C1400" s="5" t="s">
        <v>289</v>
      </c>
      <c r="D1400" s="5" t="s">
        <v>244</v>
      </c>
      <c r="E1400" s="5">
        <v>344</v>
      </c>
      <c r="F1400" s="5">
        <v>76</v>
      </c>
    </row>
    <row r="1401" spans="1:6" x14ac:dyDescent="0.25">
      <c r="A1401" s="5">
        <v>2019</v>
      </c>
      <c r="B1401" s="5" t="s">
        <v>21</v>
      </c>
      <c r="C1401" s="5" t="s">
        <v>246</v>
      </c>
      <c r="D1401" s="5" t="s">
        <v>244</v>
      </c>
      <c r="E1401" s="5">
        <v>377</v>
      </c>
      <c r="F1401" s="5">
        <v>200</v>
      </c>
    </row>
    <row r="1402" spans="1:6" x14ac:dyDescent="0.25">
      <c r="A1402" s="5">
        <v>2019</v>
      </c>
      <c r="B1402" s="5" t="s">
        <v>21</v>
      </c>
      <c r="C1402" s="5" t="s">
        <v>71</v>
      </c>
      <c r="D1402" s="5" t="s">
        <v>114</v>
      </c>
      <c r="E1402" s="5">
        <v>1124</v>
      </c>
      <c r="F1402" s="5">
        <v>218</v>
      </c>
    </row>
    <row r="1403" spans="1:6" x14ac:dyDescent="0.25">
      <c r="A1403" s="5">
        <v>2019</v>
      </c>
      <c r="B1403" s="5" t="s">
        <v>21</v>
      </c>
      <c r="C1403" s="5" t="s">
        <v>64</v>
      </c>
      <c r="D1403" s="5" t="s">
        <v>114</v>
      </c>
      <c r="E1403" s="5">
        <v>238</v>
      </c>
      <c r="F1403" s="5">
        <v>80</v>
      </c>
    </row>
    <row r="1404" spans="1:6" x14ac:dyDescent="0.25">
      <c r="A1404" s="5">
        <v>2019</v>
      </c>
      <c r="B1404" s="5" t="s">
        <v>21</v>
      </c>
      <c r="C1404" s="5" t="s">
        <v>70</v>
      </c>
      <c r="D1404" s="5" t="s">
        <v>114</v>
      </c>
      <c r="E1404" s="5">
        <v>1579</v>
      </c>
      <c r="F1404" s="5">
        <v>323</v>
      </c>
    </row>
    <row r="1405" spans="1:6" x14ac:dyDescent="0.25">
      <c r="A1405" s="5">
        <v>2019</v>
      </c>
      <c r="B1405" s="5" t="s">
        <v>21</v>
      </c>
      <c r="C1405" s="5" t="s">
        <v>66</v>
      </c>
      <c r="D1405" s="5" t="s">
        <v>114</v>
      </c>
      <c r="E1405" s="5">
        <v>68</v>
      </c>
      <c r="F1405" s="5">
        <v>33</v>
      </c>
    </row>
    <row r="1406" spans="1:6" x14ac:dyDescent="0.25">
      <c r="A1406" s="5">
        <v>2019</v>
      </c>
      <c r="B1406" s="5" t="s">
        <v>21</v>
      </c>
      <c r="C1406" s="5" t="s">
        <v>63</v>
      </c>
      <c r="D1406" s="5" t="s">
        <v>114</v>
      </c>
      <c r="E1406" s="5">
        <v>1400</v>
      </c>
      <c r="F1406" s="5">
        <v>368</v>
      </c>
    </row>
    <row r="1407" spans="1:6" x14ac:dyDescent="0.25">
      <c r="A1407" s="5">
        <v>2019</v>
      </c>
      <c r="B1407" s="5" t="s">
        <v>21</v>
      </c>
      <c r="C1407" s="5" t="s">
        <v>128</v>
      </c>
      <c r="D1407" s="5" t="s">
        <v>146</v>
      </c>
      <c r="E1407" s="5">
        <v>32</v>
      </c>
      <c r="F1407" s="5">
        <v>17</v>
      </c>
    </row>
    <row r="1408" spans="1:6" x14ac:dyDescent="0.25">
      <c r="A1408" s="5">
        <v>2019</v>
      </c>
      <c r="B1408" s="5" t="s">
        <v>21</v>
      </c>
      <c r="C1408" s="5" t="s">
        <v>324</v>
      </c>
      <c r="D1408" s="5" t="s">
        <v>320</v>
      </c>
      <c r="E1408" s="5">
        <v>4318</v>
      </c>
      <c r="F1408" s="5">
        <v>464</v>
      </c>
    </row>
    <row r="1409" spans="1:6" x14ac:dyDescent="0.25">
      <c r="A1409" s="5">
        <v>2019</v>
      </c>
      <c r="B1409" s="5" t="s">
        <v>21</v>
      </c>
      <c r="C1409" s="5" t="s">
        <v>321</v>
      </c>
      <c r="D1409" s="5" t="s">
        <v>320</v>
      </c>
      <c r="E1409" s="5">
        <v>541</v>
      </c>
      <c r="F1409" s="5">
        <v>176</v>
      </c>
    </row>
    <row r="1410" spans="1:6" x14ac:dyDescent="0.25">
      <c r="A1410" s="5">
        <v>2019</v>
      </c>
      <c r="B1410" s="5" t="s">
        <v>21</v>
      </c>
      <c r="C1410" s="5" t="s">
        <v>323</v>
      </c>
      <c r="D1410" s="5" t="s">
        <v>320</v>
      </c>
      <c r="E1410" s="5">
        <v>132</v>
      </c>
      <c r="F1410" s="5">
        <v>68</v>
      </c>
    </row>
    <row r="1411" spans="1:6" x14ac:dyDescent="0.25">
      <c r="A1411" s="5">
        <v>2019</v>
      </c>
      <c r="B1411" s="5" t="s">
        <v>21</v>
      </c>
      <c r="C1411" s="5" t="s">
        <v>4</v>
      </c>
      <c r="D1411" s="5" t="s">
        <v>1</v>
      </c>
      <c r="E1411" s="5">
        <v>785</v>
      </c>
      <c r="F1411" s="5">
        <v>242</v>
      </c>
    </row>
    <row r="1412" spans="1:6" x14ac:dyDescent="0.25">
      <c r="A1412" s="5">
        <v>2019</v>
      </c>
      <c r="B1412" s="5" t="s">
        <v>21</v>
      </c>
      <c r="C1412" s="5" t="s">
        <v>494</v>
      </c>
      <c r="D1412" s="5" t="s">
        <v>491</v>
      </c>
      <c r="E1412" s="5">
        <v>1075</v>
      </c>
      <c r="F1412" s="5">
        <v>202</v>
      </c>
    </row>
    <row r="1413" spans="1:6" x14ac:dyDescent="0.25">
      <c r="A1413" s="5">
        <v>2019</v>
      </c>
      <c r="B1413" s="5" t="s">
        <v>21</v>
      </c>
      <c r="C1413" s="5" t="s">
        <v>65</v>
      </c>
      <c r="D1413" s="5" t="s">
        <v>114</v>
      </c>
      <c r="E1413" s="5">
        <v>126</v>
      </c>
      <c r="F1413" s="5">
        <v>42</v>
      </c>
    </row>
    <row r="1414" spans="1:6" x14ac:dyDescent="0.25">
      <c r="A1414" s="5">
        <v>2019</v>
      </c>
      <c r="B1414" s="5" t="s">
        <v>21</v>
      </c>
      <c r="C1414" s="5" t="s">
        <v>500</v>
      </c>
      <c r="D1414" s="5" t="s">
        <v>499</v>
      </c>
      <c r="E1414" s="5">
        <v>210</v>
      </c>
      <c r="F1414" s="5">
        <v>35</v>
      </c>
    </row>
    <row r="1415" spans="1:6" x14ac:dyDescent="0.25">
      <c r="A1415" s="5">
        <v>2019</v>
      </c>
      <c r="B1415" s="5" t="s">
        <v>21</v>
      </c>
      <c r="C1415" s="5" t="s">
        <v>357</v>
      </c>
      <c r="D1415" s="5" t="s">
        <v>354</v>
      </c>
      <c r="E1415" s="5">
        <v>746</v>
      </c>
      <c r="F1415" s="5">
        <v>146</v>
      </c>
    </row>
    <row r="1416" spans="1:6" x14ac:dyDescent="0.25">
      <c r="A1416" s="5">
        <v>2019</v>
      </c>
      <c r="B1416" s="5" t="s">
        <v>21</v>
      </c>
      <c r="C1416" s="5" t="s">
        <v>524</v>
      </c>
      <c r="D1416" s="5" t="s">
        <v>523</v>
      </c>
      <c r="E1416" s="5">
        <v>15</v>
      </c>
      <c r="F1416" s="5">
        <v>11</v>
      </c>
    </row>
    <row r="1417" spans="1:6" x14ac:dyDescent="0.25">
      <c r="A1417" s="5">
        <v>2019</v>
      </c>
      <c r="B1417" s="5" t="s">
        <v>21</v>
      </c>
      <c r="C1417" s="5" t="s">
        <v>189</v>
      </c>
      <c r="D1417" s="5" t="s">
        <v>185</v>
      </c>
      <c r="E1417" s="5">
        <v>60</v>
      </c>
      <c r="F1417" s="5">
        <v>36</v>
      </c>
    </row>
    <row r="1418" spans="1:6" x14ac:dyDescent="0.25">
      <c r="A1418" s="5">
        <v>2019</v>
      </c>
      <c r="B1418" s="5" t="s">
        <v>21</v>
      </c>
      <c r="C1418" s="5" t="s">
        <v>197</v>
      </c>
      <c r="D1418" s="5" t="s">
        <v>185</v>
      </c>
      <c r="E1418" s="5">
        <v>124</v>
      </c>
      <c r="F1418" s="5">
        <v>32</v>
      </c>
    </row>
    <row r="1419" spans="1:6" x14ac:dyDescent="0.25">
      <c r="A1419" s="5">
        <v>2019</v>
      </c>
      <c r="B1419" s="5" t="s">
        <v>21</v>
      </c>
      <c r="C1419" s="5" t="s">
        <v>208</v>
      </c>
      <c r="D1419" s="5" t="s">
        <v>185</v>
      </c>
      <c r="E1419" s="5">
        <v>6339</v>
      </c>
      <c r="F1419" s="5">
        <v>574</v>
      </c>
    </row>
    <row r="1420" spans="1:6" x14ac:dyDescent="0.25">
      <c r="A1420" s="5">
        <v>2019</v>
      </c>
      <c r="B1420" s="5" t="s">
        <v>21</v>
      </c>
      <c r="C1420" s="5" t="s">
        <v>188</v>
      </c>
      <c r="D1420" s="5" t="s">
        <v>185</v>
      </c>
      <c r="E1420" s="5">
        <v>15</v>
      </c>
      <c r="F1420" s="5">
        <v>10</v>
      </c>
    </row>
    <row r="1421" spans="1:6" x14ac:dyDescent="0.25">
      <c r="A1421" s="5">
        <v>2019</v>
      </c>
      <c r="B1421" s="5" t="s">
        <v>21</v>
      </c>
      <c r="C1421" s="5" t="s">
        <v>210</v>
      </c>
      <c r="D1421" s="5" t="s">
        <v>185</v>
      </c>
      <c r="E1421" s="5">
        <v>1873</v>
      </c>
      <c r="F1421" s="5">
        <v>359</v>
      </c>
    </row>
    <row r="1422" spans="1:6" x14ac:dyDescent="0.25">
      <c r="A1422" s="5">
        <v>2019</v>
      </c>
      <c r="B1422" s="5" t="s">
        <v>21</v>
      </c>
      <c r="C1422" s="5" t="s">
        <v>186</v>
      </c>
      <c r="D1422" s="5" t="s">
        <v>185</v>
      </c>
      <c r="E1422" s="5">
        <v>491</v>
      </c>
      <c r="F1422" s="5">
        <v>210</v>
      </c>
    </row>
    <row r="1423" spans="1:6" x14ac:dyDescent="0.25">
      <c r="A1423" s="5">
        <v>2019</v>
      </c>
      <c r="B1423" s="5" t="s">
        <v>21</v>
      </c>
      <c r="C1423" s="5" t="s">
        <v>190</v>
      </c>
      <c r="D1423" s="5" t="s">
        <v>185</v>
      </c>
      <c r="E1423" s="5">
        <v>138</v>
      </c>
      <c r="F1423" s="5">
        <v>59</v>
      </c>
    </row>
    <row r="1424" spans="1:6" x14ac:dyDescent="0.25">
      <c r="A1424" s="5">
        <v>2019</v>
      </c>
      <c r="B1424" s="5" t="s">
        <v>21</v>
      </c>
      <c r="C1424" s="5" t="s">
        <v>209</v>
      </c>
      <c r="D1424" s="5" t="s">
        <v>185</v>
      </c>
      <c r="E1424" s="5">
        <v>167</v>
      </c>
      <c r="F1424" s="5">
        <v>94</v>
      </c>
    </row>
    <row r="1425" spans="1:6" x14ac:dyDescent="0.25">
      <c r="A1425" s="5">
        <v>2019</v>
      </c>
      <c r="B1425" s="5" t="s">
        <v>21</v>
      </c>
      <c r="C1425" s="5" t="s">
        <v>163</v>
      </c>
      <c r="D1425" s="5" t="s">
        <v>146</v>
      </c>
      <c r="E1425" s="5">
        <v>1805</v>
      </c>
      <c r="F1425" s="5">
        <v>351</v>
      </c>
    </row>
    <row r="1426" spans="1:6" x14ac:dyDescent="0.25">
      <c r="A1426" s="5">
        <v>2019</v>
      </c>
      <c r="B1426" s="5" t="s">
        <v>21</v>
      </c>
      <c r="C1426" s="5" t="s">
        <v>445</v>
      </c>
      <c r="D1426" s="5" t="s">
        <v>444</v>
      </c>
      <c r="E1426" s="5">
        <v>18</v>
      </c>
      <c r="F1426" s="5">
        <v>2</v>
      </c>
    </row>
    <row r="1427" spans="1:6" x14ac:dyDescent="0.25">
      <c r="A1427" s="5">
        <v>2019</v>
      </c>
      <c r="B1427" s="5" t="s">
        <v>21</v>
      </c>
      <c r="C1427" s="5" t="s">
        <v>464</v>
      </c>
      <c r="D1427" s="5" t="s">
        <v>458</v>
      </c>
      <c r="E1427" s="5">
        <v>444</v>
      </c>
      <c r="F1427" s="5">
        <v>164</v>
      </c>
    </row>
    <row r="1428" spans="1:6" x14ac:dyDescent="0.25">
      <c r="A1428" s="5">
        <v>2019</v>
      </c>
      <c r="B1428" s="5" t="s">
        <v>21</v>
      </c>
      <c r="C1428" s="5" t="s">
        <v>166</v>
      </c>
      <c r="D1428" s="5" t="s">
        <v>458</v>
      </c>
      <c r="E1428" s="5">
        <v>1588</v>
      </c>
      <c r="F1428" s="5">
        <v>332</v>
      </c>
    </row>
    <row r="1429" spans="1:6" x14ac:dyDescent="0.25">
      <c r="A1429" s="5">
        <v>2019</v>
      </c>
      <c r="B1429" s="5" t="s">
        <v>21</v>
      </c>
      <c r="C1429" s="5" t="s">
        <v>241</v>
      </c>
      <c r="D1429" s="5" t="s">
        <v>240</v>
      </c>
      <c r="E1429" s="5">
        <v>2276</v>
      </c>
      <c r="F1429" s="5">
        <v>167</v>
      </c>
    </row>
    <row r="1430" spans="1:6" x14ac:dyDescent="0.25">
      <c r="A1430" s="5">
        <v>2019</v>
      </c>
      <c r="B1430" s="5" t="s">
        <v>21</v>
      </c>
      <c r="C1430" s="5" t="s">
        <v>1045</v>
      </c>
      <c r="D1430" s="5" t="s">
        <v>1046</v>
      </c>
      <c r="E1430" s="5">
        <v>12</v>
      </c>
      <c r="F1430" s="5">
        <v>5</v>
      </c>
    </row>
    <row r="1431" spans="1:6" x14ac:dyDescent="0.25">
      <c r="A1431" s="5">
        <v>2019</v>
      </c>
      <c r="B1431" s="5" t="s">
        <v>21</v>
      </c>
      <c r="C1431" s="5" t="s">
        <v>259</v>
      </c>
      <c r="D1431" s="5" t="s">
        <v>244</v>
      </c>
      <c r="E1431" s="5">
        <v>19</v>
      </c>
      <c r="F1431" s="5">
        <v>10</v>
      </c>
    </row>
    <row r="1432" spans="1:6" x14ac:dyDescent="0.25">
      <c r="A1432" s="5">
        <v>2019</v>
      </c>
      <c r="B1432" s="5" t="s">
        <v>21</v>
      </c>
      <c r="C1432" s="5" t="s">
        <v>260</v>
      </c>
      <c r="D1432" s="5" t="s">
        <v>244</v>
      </c>
      <c r="E1432" s="5">
        <v>797</v>
      </c>
      <c r="F1432" s="5">
        <v>197</v>
      </c>
    </row>
    <row r="1433" spans="1:6" x14ac:dyDescent="0.25">
      <c r="A1433" s="5">
        <v>2019</v>
      </c>
      <c r="B1433" s="5" t="s">
        <v>21</v>
      </c>
      <c r="C1433" s="5" t="s">
        <v>274</v>
      </c>
      <c r="D1433" s="5" t="s">
        <v>244</v>
      </c>
      <c r="E1433" s="5">
        <v>63</v>
      </c>
      <c r="F1433" s="5">
        <v>26</v>
      </c>
    </row>
    <row r="1434" spans="1:6" x14ac:dyDescent="0.25">
      <c r="A1434" s="5">
        <v>2019</v>
      </c>
      <c r="B1434" s="5" t="s">
        <v>21</v>
      </c>
      <c r="C1434" s="5" t="s">
        <v>147</v>
      </c>
      <c r="D1434" s="5" t="s">
        <v>458</v>
      </c>
      <c r="E1434" s="5">
        <v>2909</v>
      </c>
      <c r="F1434" s="5">
        <v>425</v>
      </c>
    </row>
    <row r="1435" spans="1:6" x14ac:dyDescent="0.25">
      <c r="A1435" s="5">
        <v>2019</v>
      </c>
      <c r="B1435" s="5" t="s">
        <v>22</v>
      </c>
      <c r="C1435" s="5" t="s">
        <v>247</v>
      </c>
      <c r="D1435" s="5" t="s">
        <v>244</v>
      </c>
      <c r="E1435" s="5">
        <v>892</v>
      </c>
      <c r="F1435" s="5">
        <v>261</v>
      </c>
    </row>
    <row r="1436" spans="1:6" x14ac:dyDescent="0.25">
      <c r="A1436" s="5">
        <v>2019</v>
      </c>
      <c r="B1436" s="5" t="s">
        <v>22</v>
      </c>
      <c r="C1436" s="5" t="s">
        <v>246</v>
      </c>
      <c r="D1436" s="5" t="s">
        <v>244</v>
      </c>
      <c r="E1436" s="5">
        <v>34</v>
      </c>
      <c r="F1436" s="5">
        <v>26</v>
      </c>
    </row>
    <row r="1437" spans="1:6" x14ac:dyDescent="0.25">
      <c r="A1437" s="5">
        <v>2019</v>
      </c>
      <c r="B1437" s="5" t="s">
        <v>22</v>
      </c>
      <c r="C1437" s="5" t="s">
        <v>70</v>
      </c>
      <c r="D1437" s="5" t="s">
        <v>114</v>
      </c>
      <c r="E1437" s="5">
        <v>15</v>
      </c>
      <c r="F1437" s="5">
        <v>9</v>
      </c>
    </row>
    <row r="1438" spans="1:6" x14ac:dyDescent="0.25">
      <c r="A1438" s="5">
        <v>2019</v>
      </c>
      <c r="B1438" s="5" t="s">
        <v>22</v>
      </c>
      <c r="C1438" s="5" t="s">
        <v>63</v>
      </c>
      <c r="D1438" s="5" t="s">
        <v>114</v>
      </c>
      <c r="E1438" s="5">
        <v>309</v>
      </c>
      <c r="F1438" s="5">
        <v>114</v>
      </c>
    </row>
    <row r="1439" spans="1:6" x14ac:dyDescent="0.25">
      <c r="A1439" s="5">
        <v>2019</v>
      </c>
      <c r="B1439" s="5" t="s">
        <v>22</v>
      </c>
      <c r="C1439" s="5" t="s">
        <v>128</v>
      </c>
      <c r="D1439" s="5" t="s">
        <v>146</v>
      </c>
      <c r="E1439" s="5">
        <v>71</v>
      </c>
      <c r="F1439" s="5">
        <v>27</v>
      </c>
    </row>
    <row r="1440" spans="1:6" x14ac:dyDescent="0.25">
      <c r="A1440" s="5">
        <v>2019</v>
      </c>
      <c r="B1440" s="5" t="s">
        <v>22</v>
      </c>
      <c r="C1440" s="5" t="s">
        <v>102</v>
      </c>
      <c r="D1440" s="5" t="s">
        <v>81</v>
      </c>
      <c r="E1440" s="5">
        <v>343</v>
      </c>
      <c r="F1440" s="5">
        <v>155</v>
      </c>
    </row>
    <row r="1441" spans="1:6" x14ac:dyDescent="0.25">
      <c r="A1441" s="5">
        <v>2019</v>
      </c>
      <c r="B1441" s="5" t="s">
        <v>22</v>
      </c>
      <c r="C1441" s="5" t="s">
        <v>100</v>
      </c>
      <c r="D1441" s="5" t="s">
        <v>81</v>
      </c>
      <c r="E1441" s="5">
        <v>69</v>
      </c>
      <c r="F1441" s="5">
        <v>39</v>
      </c>
    </row>
    <row r="1442" spans="1:6" x14ac:dyDescent="0.25">
      <c r="A1442" s="5">
        <v>2019</v>
      </c>
      <c r="B1442" s="5" t="s">
        <v>22</v>
      </c>
      <c r="C1442" s="5" t="s">
        <v>101</v>
      </c>
      <c r="D1442" s="5" t="s">
        <v>81</v>
      </c>
      <c r="E1442" s="5">
        <v>4805</v>
      </c>
      <c r="F1442" s="5">
        <v>461</v>
      </c>
    </row>
    <row r="1443" spans="1:6" x14ac:dyDescent="0.25">
      <c r="A1443" s="5">
        <v>2019</v>
      </c>
      <c r="B1443" s="5" t="s">
        <v>22</v>
      </c>
      <c r="C1443" s="5" t="s">
        <v>324</v>
      </c>
      <c r="D1443" s="5" t="s">
        <v>320</v>
      </c>
      <c r="E1443" s="5">
        <v>12</v>
      </c>
      <c r="F1443" s="5">
        <v>3</v>
      </c>
    </row>
    <row r="1444" spans="1:6" x14ac:dyDescent="0.25">
      <c r="A1444" s="5">
        <v>2019</v>
      </c>
      <c r="B1444" s="5" t="s">
        <v>22</v>
      </c>
      <c r="C1444" s="5" t="s">
        <v>680</v>
      </c>
      <c r="D1444" s="5" t="s">
        <v>681</v>
      </c>
      <c r="E1444" s="5">
        <v>13</v>
      </c>
      <c r="F1444" s="5">
        <v>7</v>
      </c>
    </row>
    <row r="1445" spans="1:6" x14ac:dyDescent="0.25">
      <c r="A1445" s="5">
        <v>2019</v>
      </c>
      <c r="B1445" s="5" t="s">
        <v>22</v>
      </c>
      <c r="C1445" s="5" t="s">
        <v>189</v>
      </c>
      <c r="D1445" s="5" t="s">
        <v>185</v>
      </c>
      <c r="E1445" s="5">
        <v>33</v>
      </c>
      <c r="F1445" s="5">
        <v>21</v>
      </c>
    </row>
    <row r="1446" spans="1:6" x14ac:dyDescent="0.25">
      <c r="A1446" s="5">
        <v>2019</v>
      </c>
      <c r="B1446" s="5" t="s">
        <v>22</v>
      </c>
      <c r="C1446" s="5" t="s">
        <v>188</v>
      </c>
      <c r="D1446" s="5" t="s">
        <v>185</v>
      </c>
      <c r="E1446" s="5">
        <v>3284</v>
      </c>
      <c r="F1446" s="5">
        <v>324</v>
      </c>
    </row>
    <row r="1447" spans="1:6" x14ac:dyDescent="0.25">
      <c r="A1447" s="5">
        <v>2019</v>
      </c>
      <c r="B1447" s="5" t="s">
        <v>22</v>
      </c>
      <c r="C1447" s="5" t="s">
        <v>186</v>
      </c>
      <c r="D1447" s="5" t="s">
        <v>185</v>
      </c>
      <c r="E1447" s="5">
        <v>1217</v>
      </c>
      <c r="F1447" s="5">
        <v>279</v>
      </c>
    </row>
    <row r="1448" spans="1:6" x14ac:dyDescent="0.25">
      <c r="A1448" s="5">
        <v>2019</v>
      </c>
      <c r="B1448" s="5" t="s">
        <v>22</v>
      </c>
      <c r="C1448" s="5" t="s">
        <v>190</v>
      </c>
      <c r="D1448" s="5" t="s">
        <v>185</v>
      </c>
      <c r="E1448" s="5">
        <v>31</v>
      </c>
      <c r="F1448" s="5">
        <v>17</v>
      </c>
    </row>
    <row r="1449" spans="1:6" x14ac:dyDescent="0.25">
      <c r="A1449" s="5">
        <v>2019</v>
      </c>
      <c r="B1449" s="5" t="s">
        <v>22</v>
      </c>
      <c r="C1449" s="5" t="s">
        <v>211</v>
      </c>
      <c r="D1449" s="5" t="s">
        <v>185</v>
      </c>
      <c r="E1449" s="5">
        <v>189</v>
      </c>
      <c r="F1449" s="5">
        <v>106</v>
      </c>
    </row>
    <row r="1450" spans="1:6" x14ac:dyDescent="0.25">
      <c r="A1450" s="5">
        <v>2019</v>
      </c>
      <c r="B1450" s="5" t="s">
        <v>22</v>
      </c>
      <c r="C1450" s="5" t="s">
        <v>682</v>
      </c>
      <c r="D1450" s="5" t="s">
        <v>683</v>
      </c>
      <c r="E1450" s="5">
        <v>207</v>
      </c>
      <c r="F1450" s="5">
        <v>68</v>
      </c>
    </row>
    <row r="1451" spans="1:6" x14ac:dyDescent="0.25">
      <c r="A1451" s="5">
        <v>2019</v>
      </c>
      <c r="B1451" s="5" t="s">
        <v>22</v>
      </c>
      <c r="C1451" s="5" t="s">
        <v>474</v>
      </c>
      <c r="D1451" s="5" t="s">
        <v>473</v>
      </c>
      <c r="E1451" s="5">
        <v>24</v>
      </c>
      <c r="F1451" s="5">
        <v>14</v>
      </c>
    </row>
    <row r="1452" spans="1:6" x14ac:dyDescent="0.25">
      <c r="A1452" s="5">
        <v>2019</v>
      </c>
      <c r="B1452" s="5" t="s">
        <v>22</v>
      </c>
      <c r="C1452" s="5" t="s">
        <v>166</v>
      </c>
      <c r="D1452" s="5" t="s">
        <v>458</v>
      </c>
      <c r="E1452" s="5">
        <v>17</v>
      </c>
      <c r="F1452" s="5">
        <v>7</v>
      </c>
    </row>
    <row r="1453" spans="1:6" x14ac:dyDescent="0.25">
      <c r="A1453" s="5">
        <v>2019</v>
      </c>
      <c r="B1453" s="5" t="s">
        <v>22</v>
      </c>
      <c r="C1453" s="5" t="s">
        <v>374</v>
      </c>
      <c r="D1453" s="5" t="s">
        <v>371</v>
      </c>
      <c r="E1453" s="5">
        <v>60</v>
      </c>
      <c r="F1453" s="5">
        <v>18</v>
      </c>
    </row>
    <row r="1454" spans="1:6" x14ac:dyDescent="0.25">
      <c r="A1454" s="5">
        <v>2019</v>
      </c>
      <c r="B1454" s="5" t="s">
        <v>22</v>
      </c>
      <c r="C1454" s="5" t="s">
        <v>260</v>
      </c>
      <c r="D1454" s="5" t="s">
        <v>244</v>
      </c>
      <c r="E1454" s="5">
        <v>1036</v>
      </c>
      <c r="F1454" s="5">
        <v>212</v>
      </c>
    </row>
    <row r="1455" spans="1:6" x14ac:dyDescent="0.25">
      <c r="A1455" s="5">
        <v>2019</v>
      </c>
      <c r="B1455" s="5" t="s">
        <v>22</v>
      </c>
      <c r="C1455" s="5" t="s">
        <v>274</v>
      </c>
      <c r="D1455" s="5" t="s">
        <v>244</v>
      </c>
      <c r="E1455" s="5">
        <v>1325</v>
      </c>
      <c r="F1455" s="5">
        <v>274</v>
      </c>
    </row>
    <row r="1456" spans="1:6" x14ac:dyDescent="0.25">
      <c r="A1456" s="5">
        <v>2019</v>
      </c>
      <c r="B1456" s="5" t="s">
        <v>23</v>
      </c>
      <c r="C1456" s="5" t="s">
        <v>247</v>
      </c>
      <c r="D1456" s="5" t="s">
        <v>244</v>
      </c>
      <c r="E1456" s="5">
        <v>579</v>
      </c>
      <c r="F1456" s="5">
        <v>94</v>
      </c>
    </row>
    <row r="1457" spans="1:6" x14ac:dyDescent="0.25">
      <c r="A1457" s="5">
        <v>2019</v>
      </c>
      <c r="B1457" s="5" t="s">
        <v>23</v>
      </c>
      <c r="C1457" s="5" t="s">
        <v>246</v>
      </c>
      <c r="D1457" s="5" t="s">
        <v>244</v>
      </c>
      <c r="E1457" s="5">
        <v>16</v>
      </c>
      <c r="F1457" s="5">
        <v>11</v>
      </c>
    </row>
    <row r="1458" spans="1:6" x14ac:dyDescent="0.25">
      <c r="A1458" s="5">
        <v>2019</v>
      </c>
      <c r="B1458" s="5" t="s">
        <v>23</v>
      </c>
      <c r="C1458" s="5" t="s">
        <v>64</v>
      </c>
      <c r="D1458" s="5" t="s">
        <v>114</v>
      </c>
      <c r="E1458" s="5">
        <v>363</v>
      </c>
      <c r="F1458" s="5">
        <v>66</v>
      </c>
    </row>
    <row r="1459" spans="1:6" x14ac:dyDescent="0.25">
      <c r="A1459" s="5">
        <v>2019</v>
      </c>
      <c r="B1459" s="5" t="s">
        <v>23</v>
      </c>
      <c r="C1459" s="5" t="s">
        <v>128</v>
      </c>
      <c r="D1459" s="5" t="s">
        <v>146</v>
      </c>
      <c r="E1459" s="5">
        <v>251</v>
      </c>
      <c r="F1459" s="5">
        <v>56</v>
      </c>
    </row>
    <row r="1460" spans="1:6" x14ac:dyDescent="0.25">
      <c r="A1460" s="5">
        <v>2019</v>
      </c>
      <c r="B1460" s="5" t="s">
        <v>23</v>
      </c>
      <c r="C1460" s="5" t="s">
        <v>480</v>
      </c>
      <c r="D1460" s="5" t="s">
        <v>479</v>
      </c>
      <c r="E1460" s="5">
        <v>160</v>
      </c>
      <c r="F1460" s="5">
        <v>30</v>
      </c>
    </row>
    <row r="1461" spans="1:6" x14ac:dyDescent="0.25">
      <c r="A1461" s="5">
        <v>2019</v>
      </c>
      <c r="B1461" s="5" t="s">
        <v>23</v>
      </c>
      <c r="C1461" s="5" t="s">
        <v>685</v>
      </c>
      <c r="D1461" s="5" t="s">
        <v>686</v>
      </c>
      <c r="E1461" s="5">
        <v>41</v>
      </c>
      <c r="F1461" s="5">
        <v>17</v>
      </c>
    </row>
    <row r="1462" spans="1:6" x14ac:dyDescent="0.25">
      <c r="A1462" s="5">
        <v>2019</v>
      </c>
      <c r="B1462" s="5" t="s">
        <v>23</v>
      </c>
      <c r="C1462" s="5" t="s">
        <v>8</v>
      </c>
      <c r="D1462" s="5" t="s">
        <v>1</v>
      </c>
      <c r="E1462" s="5">
        <v>24</v>
      </c>
      <c r="F1462" s="5">
        <v>12</v>
      </c>
    </row>
    <row r="1463" spans="1:6" x14ac:dyDescent="0.25">
      <c r="A1463" s="5">
        <v>2019</v>
      </c>
      <c r="B1463" s="5" t="s">
        <v>23</v>
      </c>
      <c r="C1463" s="5" t="s">
        <v>65</v>
      </c>
      <c r="D1463" s="5" t="s">
        <v>114</v>
      </c>
      <c r="E1463" s="5">
        <v>1448</v>
      </c>
      <c r="F1463" s="5">
        <v>163</v>
      </c>
    </row>
    <row r="1464" spans="1:6" x14ac:dyDescent="0.25">
      <c r="A1464" s="5">
        <v>2019</v>
      </c>
      <c r="B1464" s="5" t="s">
        <v>23</v>
      </c>
      <c r="C1464" s="5" t="s">
        <v>199</v>
      </c>
      <c r="D1464" s="5" t="s">
        <v>185</v>
      </c>
      <c r="E1464" s="5">
        <v>51</v>
      </c>
      <c r="F1464" s="5">
        <v>22</v>
      </c>
    </row>
    <row r="1465" spans="1:6" x14ac:dyDescent="0.25">
      <c r="A1465" s="5">
        <v>2019</v>
      </c>
      <c r="B1465" s="5" t="s">
        <v>23</v>
      </c>
      <c r="C1465" s="5" t="s">
        <v>214</v>
      </c>
      <c r="D1465" s="5" t="s">
        <v>185</v>
      </c>
      <c r="E1465" s="5">
        <v>79</v>
      </c>
      <c r="F1465" s="5">
        <v>39</v>
      </c>
    </row>
    <row r="1466" spans="1:6" x14ac:dyDescent="0.25">
      <c r="A1466" s="5">
        <v>2019</v>
      </c>
      <c r="B1466" s="5" t="s">
        <v>23</v>
      </c>
      <c r="C1466" s="5" t="s">
        <v>189</v>
      </c>
      <c r="D1466" s="5" t="s">
        <v>185</v>
      </c>
      <c r="E1466" s="5">
        <v>20</v>
      </c>
      <c r="F1466" s="5">
        <v>14</v>
      </c>
    </row>
    <row r="1467" spans="1:6" x14ac:dyDescent="0.25">
      <c r="A1467" s="5">
        <v>2019</v>
      </c>
      <c r="B1467" s="5" t="s">
        <v>23</v>
      </c>
      <c r="C1467" s="5" t="s">
        <v>197</v>
      </c>
      <c r="D1467" s="5" t="s">
        <v>185</v>
      </c>
      <c r="E1467" s="5">
        <v>880</v>
      </c>
      <c r="F1467" s="5">
        <v>124</v>
      </c>
    </row>
    <row r="1468" spans="1:6" x14ac:dyDescent="0.25">
      <c r="A1468" s="5">
        <v>2019</v>
      </c>
      <c r="B1468" s="5" t="s">
        <v>23</v>
      </c>
      <c r="C1468" s="5" t="s">
        <v>186</v>
      </c>
      <c r="D1468" s="5" t="s">
        <v>185</v>
      </c>
      <c r="E1468" s="5">
        <v>268</v>
      </c>
      <c r="F1468" s="5">
        <v>78</v>
      </c>
    </row>
    <row r="1469" spans="1:6" x14ac:dyDescent="0.25">
      <c r="A1469" s="5">
        <v>2019</v>
      </c>
      <c r="B1469" s="5" t="s">
        <v>23</v>
      </c>
      <c r="C1469" s="5" t="s">
        <v>212</v>
      </c>
      <c r="D1469" s="5" t="s">
        <v>185</v>
      </c>
      <c r="E1469" s="5">
        <v>80</v>
      </c>
      <c r="F1469" s="5">
        <v>47</v>
      </c>
    </row>
    <row r="1470" spans="1:6" x14ac:dyDescent="0.25">
      <c r="A1470" s="5">
        <v>2019</v>
      </c>
      <c r="B1470" s="5" t="s">
        <v>23</v>
      </c>
      <c r="C1470" s="5" t="s">
        <v>131</v>
      </c>
      <c r="D1470" s="5" t="s">
        <v>114</v>
      </c>
      <c r="E1470" s="5">
        <v>47</v>
      </c>
      <c r="F1470" s="5">
        <v>20</v>
      </c>
    </row>
    <row r="1471" spans="1:6" x14ac:dyDescent="0.25">
      <c r="A1471" s="5">
        <v>2019</v>
      </c>
      <c r="B1471" s="5" t="s">
        <v>23</v>
      </c>
      <c r="C1471" s="5" t="s">
        <v>687</v>
      </c>
      <c r="D1471" s="5" t="s">
        <v>688</v>
      </c>
      <c r="E1471" s="5">
        <v>94</v>
      </c>
      <c r="F1471" s="5">
        <v>32</v>
      </c>
    </row>
    <row r="1472" spans="1:6" x14ac:dyDescent="0.25">
      <c r="A1472" s="5">
        <v>2019</v>
      </c>
      <c r="B1472" s="5" t="s">
        <v>23</v>
      </c>
      <c r="C1472" s="5" t="s">
        <v>265</v>
      </c>
      <c r="D1472" s="5" t="s">
        <v>244</v>
      </c>
      <c r="E1472" s="5">
        <v>89</v>
      </c>
      <c r="F1472" s="5">
        <v>33</v>
      </c>
    </row>
    <row r="1473" spans="1:6" x14ac:dyDescent="0.25">
      <c r="A1473" s="5">
        <v>2019</v>
      </c>
      <c r="B1473" s="5" t="s">
        <v>23</v>
      </c>
      <c r="C1473" s="5" t="s">
        <v>282</v>
      </c>
      <c r="D1473" s="5" t="s">
        <v>244</v>
      </c>
      <c r="E1473" s="5">
        <v>1127</v>
      </c>
      <c r="F1473" s="5">
        <v>119</v>
      </c>
    </row>
    <row r="1474" spans="1:6" x14ac:dyDescent="0.25">
      <c r="A1474" s="5">
        <v>2019</v>
      </c>
      <c r="B1474" s="5" t="s">
        <v>23</v>
      </c>
      <c r="C1474" s="5" t="s">
        <v>385</v>
      </c>
      <c r="D1474" s="5" t="s">
        <v>384</v>
      </c>
      <c r="E1474" s="5">
        <v>70</v>
      </c>
      <c r="F1474" s="5">
        <v>18</v>
      </c>
    </row>
    <row r="1475" spans="1:6" x14ac:dyDescent="0.25">
      <c r="A1475" s="5">
        <v>2019</v>
      </c>
      <c r="B1475" s="5" t="s">
        <v>24</v>
      </c>
      <c r="C1475" s="5"/>
      <c r="D1475" s="5"/>
      <c r="E1475" s="5">
        <v>12</v>
      </c>
      <c r="F1475" s="5">
        <v>11</v>
      </c>
    </row>
    <row r="1476" spans="1:6" x14ac:dyDescent="0.25">
      <c r="A1476" s="5">
        <v>2019</v>
      </c>
      <c r="B1476" s="5" t="s">
        <v>24</v>
      </c>
      <c r="C1476" s="5" t="s">
        <v>247</v>
      </c>
      <c r="D1476" s="5" t="s">
        <v>244</v>
      </c>
      <c r="E1476" s="5">
        <v>246</v>
      </c>
      <c r="F1476" s="5">
        <v>72</v>
      </c>
    </row>
    <row r="1477" spans="1:6" x14ac:dyDescent="0.25">
      <c r="A1477" s="5">
        <v>2019</v>
      </c>
      <c r="B1477" s="5" t="s">
        <v>24</v>
      </c>
      <c r="C1477" s="5" t="s">
        <v>246</v>
      </c>
      <c r="D1477" s="5" t="s">
        <v>244</v>
      </c>
      <c r="E1477" s="5">
        <v>54</v>
      </c>
      <c r="F1477" s="5">
        <v>37</v>
      </c>
    </row>
    <row r="1478" spans="1:6" x14ac:dyDescent="0.25">
      <c r="A1478" s="5">
        <v>2019</v>
      </c>
      <c r="B1478" s="5" t="s">
        <v>24</v>
      </c>
      <c r="C1478" s="5" t="s">
        <v>66</v>
      </c>
      <c r="D1478" s="5" t="s">
        <v>114</v>
      </c>
      <c r="E1478" s="5">
        <v>72</v>
      </c>
      <c r="F1478" s="5">
        <v>37</v>
      </c>
    </row>
    <row r="1479" spans="1:6" x14ac:dyDescent="0.25">
      <c r="A1479" s="5">
        <v>2019</v>
      </c>
      <c r="B1479" s="5" t="s">
        <v>24</v>
      </c>
      <c r="C1479" s="5" t="s">
        <v>63</v>
      </c>
      <c r="D1479" s="5" t="s">
        <v>114</v>
      </c>
      <c r="E1479" s="5">
        <v>69</v>
      </c>
      <c r="F1479" s="5">
        <v>39</v>
      </c>
    </row>
    <row r="1480" spans="1:6" x14ac:dyDescent="0.25">
      <c r="A1480" s="5">
        <v>2019</v>
      </c>
      <c r="B1480" s="5" t="s">
        <v>24</v>
      </c>
      <c r="C1480" s="5" t="s">
        <v>86</v>
      </c>
      <c r="D1480" s="5" t="s">
        <v>81</v>
      </c>
      <c r="E1480" s="5">
        <v>225</v>
      </c>
      <c r="F1480" s="5">
        <v>99</v>
      </c>
    </row>
    <row r="1481" spans="1:6" x14ac:dyDescent="0.25">
      <c r="A1481" s="5">
        <v>2019</v>
      </c>
      <c r="B1481" s="5" t="s">
        <v>24</v>
      </c>
      <c r="C1481" s="5" t="s">
        <v>102</v>
      </c>
      <c r="D1481" s="5" t="s">
        <v>81</v>
      </c>
      <c r="E1481" s="5">
        <v>308</v>
      </c>
      <c r="F1481" s="5">
        <v>157</v>
      </c>
    </row>
    <row r="1482" spans="1:6" x14ac:dyDescent="0.25">
      <c r="A1482" s="5">
        <v>2019</v>
      </c>
      <c r="B1482" s="5" t="s">
        <v>24</v>
      </c>
      <c r="C1482" s="5" t="s">
        <v>97</v>
      </c>
      <c r="D1482" s="5" t="s">
        <v>81</v>
      </c>
      <c r="E1482" s="5">
        <v>3739</v>
      </c>
      <c r="F1482" s="5">
        <v>438</v>
      </c>
    </row>
    <row r="1483" spans="1:6" x14ac:dyDescent="0.25">
      <c r="A1483" s="5">
        <v>2019</v>
      </c>
      <c r="B1483" s="5" t="s">
        <v>24</v>
      </c>
      <c r="C1483" s="5" t="s">
        <v>199</v>
      </c>
      <c r="D1483" s="5" t="s">
        <v>185</v>
      </c>
      <c r="E1483" s="5">
        <v>220</v>
      </c>
      <c r="F1483" s="5">
        <v>29</v>
      </c>
    </row>
    <row r="1484" spans="1:6" x14ac:dyDescent="0.25">
      <c r="A1484" s="5">
        <v>2019</v>
      </c>
      <c r="B1484" s="5" t="s">
        <v>24</v>
      </c>
      <c r="C1484" s="5" t="s">
        <v>201</v>
      </c>
      <c r="D1484" s="5" t="s">
        <v>185</v>
      </c>
      <c r="E1484" s="5">
        <v>600</v>
      </c>
      <c r="F1484" s="5">
        <v>82</v>
      </c>
    </row>
    <row r="1485" spans="1:6" x14ac:dyDescent="0.25">
      <c r="A1485" s="5">
        <v>2019</v>
      </c>
      <c r="B1485" s="5" t="s">
        <v>24</v>
      </c>
      <c r="C1485" s="5" t="s">
        <v>188</v>
      </c>
      <c r="D1485" s="5" t="s">
        <v>185</v>
      </c>
      <c r="E1485" s="5">
        <v>1360</v>
      </c>
      <c r="F1485" s="5">
        <v>163</v>
      </c>
    </row>
    <row r="1486" spans="1:6" x14ac:dyDescent="0.25">
      <c r="A1486" s="5">
        <v>2019</v>
      </c>
      <c r="B1486" s="5" t="s">
        <v>24</v>
      </c>
      <c r="C1486" s="5" t="s">
        <v>200</v>
      </c>
      <c r="D1486" s="5" t="s">
        <v>185</v>
      </c>
      <c r="E1486" s="5">
        <v>461</v>
      </c>
      <c r="F1486" s="5">
        <v>40</v>
      </c>
    </row>
    <row r="1487" spans="1:6" x14ac:dyDescent="0.25">
      <c r="A1487" s="5">
        <v>2019</v>
      </c>
      <c r="B1487" s="5" t="s">
        <v>24</v>
      </c>
      <c r="C1487" s="5" t="s">
        <v>186</v>
      </c>
      <c r="D1487" s="5" t="s">
        <v>185</v>
      </c>
      <c r="E1487" s="5">
        <v>1187</v>
      </c>
      <c r="F1487" s="5">
        <v>267</v>
      </c>
    </row>
    <row r="1488" spans="1:6" x14ac:dyDescent="0.25">
      <c r="A1488" s="5">
        <v>2019</v>
      </c>
      <c r="B1488" s="5" t="s">
        <v>24</v>
      </c>
      <c r="C1488" s="5" t="s">
        <v>190</v>
      </c>
      <c r="D1488" s="5" t="s">
        <v>185</v>
      </c>
      <c r="E1488" s="5">
        <v>429</v>
      </c>
      <c r="F1488" s="5">
        <v>127</v>
      </c>
    </row>
    <row r="1489" spans="1:6" x14ac:dyDescent="0.25">
      <c r="A1489" s="5">
        <v>2019</v>
      </c>
      <c r="B1489" s="5" t="s">
        <v>24</v>
      </c>
      <c r="C1489" s="5" t="s">
        <v>211</v>
      </c>
      <c r="D1489" s="5" t="s">
        <v>185</v>
      </c>
      <c r="E1489" s="5">
        <v>466</v>
      </c>
      <c r="F1489" s="5">
        <v>159</v>
      </c>
    </row>
    <row r="1490" spans="1:6" x14ac:dyDescent="0.25">
      <c r="A1490" s="5">
        <v>2019</v>
      </c>
      <c r="B1490" s="5" t="s">
        <v>24</v>
      </c>
      <c r="C1490" s="5" t="s">
        <v>689</v>
      </c>
      <c r="D1490" s="5" t="s">
        <v>690</v>
      </c>
      <c r="E1490" s="5">
        <v>787</v>
      </c>
      <c r="F1490" s="5">
        <v>114</v>
      </c>
    </row>
    <row r="1491" spans="1:6" x14ac:dyDescent="0.25">
      <c r="A1491" s="5">
        <v>2019</v>
      </c>
      <c r="B1491" s="5" t="s">
        <v>24</v>
      </c>
      <c r="C1491" s="5" t="s">
        <v>259</v>
      </c>
      <c r="D1491" s="5" t="s">
        <v>244</v>
      </c>
      <c r="E1491" s="5">
        <v>286</v>
      </c>
      <c r="F1491" s="5">
        <v>102</v>
      </c>
    </row>
    <row r="1492" spans="1:6" x14ac:dyDescent="0.25">
      <c r="A1492" s="5">
        <v>2019</v>
      </c>
      <c r="B1492" s="5" t="s">
        <v>24</v>
      </c>
      <c r="C1492" s="5" t="s">
        <v>265</v>
      </c>
      <c r="D1492" s="5" t="s">
        <v>244</v>
      </c>
      <c r="E1492" s="5">
        <v>26</v>
      </c>
      <c r="F1492" s="5">
        <v>12</v>
      </c>
    </row>
    <row r="1493" spans="1:6" x14ac:dyDescent="0.25">
      <c r="A1493" s="5">
        <v>2019</v>
      </c>
      <c r="B1493" s="5" t="s">
        <v>24</v>
      </c>
      <c r="C1493" s="5" t="s">
        <v>105</v>
      </c>
      <c r="D1493" s="5" t="s">
        <v>458</v>
      </c>
      <c r="E1493" s="5">
        <v>2812</v>
      </c>
      <c r="F1493" s="5">
        <v>283</v>
      </c>
    </row>
    <row r="1494" spans="1:6" x14ac:dyDescent="0.25">
      <c r="A1494" s="5">
        <v>2019</v>
      </c>
      <c r="B1494" s="5" t="s">
        <v>25</v>
      </c>
      <c r="C1494" s="5" t="s">
        <v>463</v>
      </c>
      <c r="D1494" s="5" t="s">
        <v>458</v>
      </c>
      <c r="E1494" s="5">
        <v>2577</v>
      </c>
      <c r="F1494" s="5">
        <v>188</v>
      </c>
    </row>
    <row r="1495" spans="1:6" x14ac:dyDescent="0.25">
      <c r="A1495" s="5">
        <v>2019</v>
      </c>
      <c r="B1495" s="5" t="s">
        <v>25</v>
      </c>
      <c r="C1495" s="5" t="s">
        <v>1047</v>
      </c>
      <c r="D1495" s="5" t="s">
        <v>692</v>
      </c>
      <c r="E1495" s="5">
        <v>1275</v>
      </c>
      <c r="F1495" s="5">
        <v>206</v>
      </c>
    </row>
    <row r="1496" spans="1:6" x14ac:dyDescent="0.25">
      <c r="A1496" s="5">
        <v>2019</v>
      </c>
      <c r="B1496" s="5" t="s">
        <v>25</v>
      </c>
      <c r="C1496" s="5" t="s">
        <v>246</v>
      </c>
      <c r="D1496" s="5" t="s">
        <v>244</v>
      </c>
      <c r="E1496" s="5">
        <v>23</v>
      </c>
      <c r="F1496" s="5">
        <v>19</v>
      </c>
    </row>
    <row r="1497" spans="1:6" x14ac:dyDescent="0.25">
      <c r="A1497" s="5">
        <v>2019</v>
      </c>
      <c r="B1497" s="5" t="s">
        <v>25</v>
      </c>
      <c r="C1497" s="5" t="s">
        <v>249</v>
      </c>
      <c r="D1497" s="5" t="s">
        <v>244</v>
      </c>
      <c r="E1497" s="5">
        <v>74</v>
      </c>
      <c r="F1497" s="5">
        <v>20</v>
      </c>
    </row>
    <row r="1498" spans="1:6" x14ac:dyDescent="0.25">
      <c r="A1498" s="5">
        <v>2019</v>
      </c>
      <c r="B1498" s="5" t="s">
        <v>25</v>
      </c>
      <c r="C1498" s="5" t="s">
        <v>72</v>
      </c>
      <c r="D1498" s="5" t="s">
        <v>114</v>
      </c>
      <c r="E1498" s="5">
        <v>40</v>
      </c>
      <c r="F1498" s="5">
        <v>15</v>
      </c>
    </row>
    <row r="1499" spans="1:6" x14ac:dyDescent="0.25">
      <c r="A1499" s="5">
        <v>2019</v>
      </c>
      <c r="B1499" s="5" t="s">
        <v>25</v>
      </c>
      <c r="C1499" s="5" t="s">
        <v>133</v>
      </c>
      <c r="D1499" s="5" t="s">
        <v>114</v>
      </c>
      <c r="E1499" s="5">
        <v>264</v>
      </c>
      <c r="F1499" s="5">
        <v>28</v>
      </c>
    </row>
    <row r="1500" spans="1:6" x14ac:dyDescent="0.25">
      <c r="A1500" s="5">
        <v>2019</v>
      </c>
      <c r="B1500" s="5" t="s">
        <v>25</v>
      </c>
      <c r="C1500" s="5" t="s">
        <v>63</v>
      </c>
      <c r="D1500" s="5" t="s">
        <v>114</v>
      </c>
      <c r="E1500" s="5">
        <v>319</v>
      </c>
      <c r="F1500" s="5">
        <v>107</v>
      </c>
    </row>
    <row r="1501" spans="1:6" x14ac:dyDescent="0.25">
      <c r="A1501" s="5">
        <v>2019</v>
      </c>
      <c r="B1501" s="5" t="s">
        <v>25</v>
      </c>
      <c r="C1501" s="5" t="s">
        <v>530</v>
      </c>
      <c r="D1501" s="5" t="s">
        <v>528</v>
      </c>
      <c r="E1501" s="5">
        <v>122</v>
      </c>
      <c r="F1501" s="5">
        <v>57</v>
      </c>
    </row>
    <row r="1502" spans="1:6" x14ac:dyDescent="0.25">
      <c r="A1502" s="5">
        <v>2019</v>
      </c>
      <c r="B1502" s="5" t="s">
        <v>25</v>
      </c>
      <c r="C1502" s="5" t="s">
        <v>693</v>
      </c>
      <c r="D1502" s="5" t="s">
        <v>694</v>
      </c>
      <c r="E1502" s="5">
        <v>77</v>
      </c>
      <c r="F1502" s="5">
        <v>21</v>
      </c>
    </row>
    <row r="1503" spans="1:6" x14ac:dyDescent="0.25">
      <c r="A1503" s="5">
        <v>2019</v>
      </c>
      <c r="B1503" s="5" t="s">
        <v>25</v>
      </c>
      <c r="C1503" s="5" t="s">
        <v>216</v>
      </c>
      <c r="D1503" s="5" t="s">
        <v>185</v>
      </c>
      <c r="E1503" s="5">
        <v>6585</v>
      </c>
      <c r="F1503" s="5">
        <v>356</v>
      </c>
    </row>
    <row r="1504" spans="1:6" x14ac:dyDescent="0.25">
      <c r="A1504" s="5">
        <v>2019</v>
      </c>
      <c r="B1504" s="5" t="s">
        <v>25</v>
      </c>
      <c r="C1504" s="5" t="s">
        <v>186</v>
      </c>
      <c r="D1504" s="5" t="s">
        <v>185</v>
      </c>
      <c r="E1504" s="5">
        <v>235</v>
      </c>
      <c r="F1504" s="5">
        <v>71</v>
      </c>
    </row>
    <row r="1505" spans="1:6" x14ac:dyDescent="0.25">
      <c r="A1505" s="5">
        <v>2019</v>
      </c>
      <c r="B1505" s="5" t="s">
        <v>25</v>
      </c>
      <c r="C1505" s="5" t="s">
        <v>190</v>
      </c>
      <c r="D1505" s="5" t="s">
        <v>185</v>
      </c>
      <c r="E1505" s="5">
        <v>106</v>
      </c>
      <c r="F1505" s="5">
        <v>22</v>
      </c>
    </row>
    <row r="1506" spans="1:6" x14ac:dyDescent="0.25">
      <c r="A1506" s="5">
        <v>2019</v>
      </c>
      <c r="B1506" s="5" t="s">
        <v>25</v>
      </c>
      <c r="C1506" s="5" t="s">
        <v>215</v>
      </c>
      <c r="D1506" s="5" t="s">
        <v>185</v>
      </c>
      <c r="E1506" s="5">
        <v>141</v>
      </c>
      <c r="F1506" s="5">
        <v>67</v>
      </c>
    </row>
    <row r="1507" spans="1:6" x14ac:dyDescent="0.25">
      <c r="A1507" s="5">
        <v>2019</v>
      </c>
      <c r="B1507" s="5" t="s">
        <v>25</v>
      </c>
      <c r="C1507" s="5" t="s">
        <v>695</v>
      </c>
      <c r="D1507" s="5" t="s">
        <v>696</v>
      </c>
      <c r="E1507" s="5">
        <v>40</v>
      </c>
      <c r="F1507" s="5">
        <v>9</v>
      </c>
    </row>
    <row r="1508" spans="1:6" x14ac:dyDescent="0.25">
      <c r="A1508" s="5">
        <v>2019</v>
      </c>
      <c r="B1508" s="5" t="s">
        <v>25</v>
      </c>
      <c r="C1508" s="5" t="s">
        <v>291</v>
      </c>
      <c r="D1508" s="5" t="s">
        <v>244</v>
      </c>
      <c r="E1508" s="5">
        <v>4424</v>
      </c>
      <c r="F1508" s="5">
        <v>233</v>
      </c>
    </row>
    <row r="1509" spans="1:6" x14ac:dyDescent="0.25">
      <c r="A1509" s="5">
        <v>2019</v>
      </c>
      <c r="B1509" s="5" t="s">
        <v>25</v>
      </c>
      <c r="C1509" s="5" t="s">
        <v>275</v>
      </c>
      <c r="D1509" s="5" t="s">
        <v>244</v>
      </c>
      <c r="E1509" s="5">
        <v>2480</v>
      </c>
      <c r="F1509" s="5">
        <v>260</v>
      </c>
    </row>
    <row r="1510" spans="1:6" x14ac:dyDescent="0.25">
      <c r="A1510" s="5">
        <v>2019</v>
      </c>
      <c r="B1510" s="5" t="s">
        <v>26</v>
      </c>
      <c r="C1510" s="5" t="s">
        <v>245</v>
      </c>
      <c r="D1510" s="5" t="s">
        <v>244</v>
      </c>
      <c r="E1510" s="5">
        <v>618</v>
      </c>
      <c r="F1510" s="5">
        <v>239</v>
      </c>
    </row>
    <row r="1511" spans="1:6" x14ac:dyDescent="0.25">
      <c r="A1511" s="5">
        <v>2019</v>
      </c>
      <c r="B1511" s="5" t="s">
        <v>26</v>
      </c>
      <c r="C1511" s="5" t="s">
        <v>246</v>
      </c>
      <c r="D1511" s="5" t="s">
        <v>244</v>
      </c>
      <c r="E1511" s="5">
        <v>319</v>
      </c>
      <c r="F1511" s="5">
        <v>150</v>
      </c>
    </row>
    <row r="1512" spans="1:6" x14ac:dyDescent="0.25">
      <c r="A1512" s="5">
        <v>2019</v>
      </c>
      <c r="B1512" s="5" t="s">
        <v>26</v>
      </c>
      <c r="C1512" s="5" t="s">
        <v>249</v>
      </c>
      <c r="D1512" s="5" t="s">
        <v>244</v>
      </c>
      <c r="E1512" s="5">
        <v>1445</v>
      </c>
      <c r="F1512" s="5">
        <v>417</v>
      </c>
    </row>
    <row r="1513" spans="1:6" x14ac:dyDescent="0.25">
      <c r="A1513" s="5">
        <v>2019</v>
      </c>
      <c r="B1513" s="5" t="s">
        <v>26</v>
      </c>
      <c r="C1513" s="5" t="s">
        <v>66</v>
      </c>
      <c r="D1513" s="5" t="s">
        <v>114</v>
      </c>
      <c r="E1513" s="5">
        <v>90</v>
      </c>
      <c r="F1513" s="5">
        <v>49</v>
      </c>
    </row>
    <row r="1514" spans="1:6" x14ac:dyDescent="0.25">
      <c r="A1514" s="5">
        <v>2019</v>
      </c>
      <c r="B1514" s="5" t="s">
        <v>26</v>
      </c>
      <c r="C1514" s="5" t="s">
        <v>63</v>
      </c>
      <c r="D1514" s="5" t="s">
        <v>114</v>
      </c>
      <c r="E1514" s="5">
        <v>696</v>
      </c>
      <c r="F1514" s="5">
        <v>275</v>
      </c>
    </row>
    <row r="1515" spans="1:6" x14ac:dyDescent="0.25">
      <c r="A1515" s="5">
        <v>2019</v>
      </c>
      <c r="B1515" s="5" t="s">
        <v>26</v>
      </c>
      <c r="C1515" s="5" t="s">
        <v>698</v>
      </c>
      <c r="D1515" s="5" t="s">
        <v>699</v>
      </c>
      <c r="E1515" s="5">
        <v>668</v>
      </c>
      <c r="F1515" s="5">
        <v>188</v>
      </c>
    </row>
    <row r="1516" spans="1:6" x14ac:dyDescent="0.25">
      <c r="A1516" s="5">
        <v>2019</v>
      </c>
      <c r="B1516" s="5" t="s">
        <v>26</v>
      </c>
      <c r="C1516" s="5" t="s">
        <v>700</v>
      </c>
      <c r="D1516" s="5" t="s">
        <v>701</v>
      </c>
      <c r="E1516" s="5">
        <v>181</v>
      </c>
      <c r="F1516" s="5">
        <v>27</v>
      </c>
    </row>
    <row r="1517" spans="1:6" x14ac:dyDescent="0.25">
      <c r="A1517" s="5">
        <v>2019</v>
      </c>
      <c r="B1517" s="5" t="s">
        <v>26</v>
      </c>
      <c r="C1517" s="5" t="s">
        <v>567</v>
      </c>
      <c r="D1517" s="5" t="s">
        <v>568</v>
      </c>
      <c r="E1517" s="5">
        <v>8013</v>
      </c>
      <c r="F1517" s="5">
        <v>658</v>
      </c>
    </row>
    <row r="1518" spans="1:6" x14ac:dyDescent="0.25">
      <c r="A1518" s="5">
        <v>2019</v>
      </c>
      <c r="B1518" s="5" t="s">
        <v>26</v>
      </c>
      <c r="C1518" s="5" t="s">
        <v>702</v>
      </c>
      <c r="D1518" s="5" t="s">
        <v>703</v>
      </c>
      <c r="E1518" s="5">
        <v>232</v>
      </c>
      <c r="F1518" s="5">
        <v>30</v>
      </c>
    </row>
    <row r="1519" spans="1:6" x14ac:dyDescent="0.25">
      <c r="A1519" s="5">
        <v>2019</v>
      </c>
      <c r="B1519" s="5" t="s">
        <v>26</v>
      </c>
      <c r="C1519" s="5" t="s">
        <v>704</v>
      </c>
      <c r="D1519" s="5" t="s">
        <v>705</v>
      </c>
      <c r="E1519" s="5">
        <v>391</v>
      </c>
      <c r="F1519" s="5">
        <v>64</v>
      </c>
    </row>
    <row r="1520" spans="1:6" x14ac:dyDescent="0.25">
      <c r="A1520" s="5">
        <v>2019</v>
      </c>
      <c r="B1520" s="5" t="s">
        <v>26</v>
      </c>
      <c r="C1520" s="5" t="s">
        <v>502</v>
      </c>
      <c r="D1520" s="5" t="s">
        <v>501</v>
      </c>
      <c r="E1520" s="5">
        <v>3090</v>
      </c>
      <c r="F1520" s="5">
        <v>389</v>
      </c>
    </row>
    <row r="1521" spans="1:6" x14ac:dyDescent="0.25">
      <c r="A1521" s="5">
        <v>2019</v>
      </c>
      <c r="B1521" s="5" t="s">
        <v>26</v>
      </c>
      <c r="C1521" s="5" t="s">
        <v>706</v>
      </c>
      <c r="D1521" s="5" t="s">
        <v>707</v>
      </c>
      <c r="E1521" s="5">
        <v>61</v>
      </c>
      <c r="F1521" s="5">
        <v>24</v>
      </c>
    </row>
    <row r="1522" spans="1:6" x14ac:dyDescent="0.25">
      <c r="A1522" s="5">
        <v>2019</v>
      </c>
      <c r="B1522" s="5" t="s">
        <v>26</v>
      </c>
      <c r="C1522" s="5" t="s">
        <v>409</v>
      </c>
      <c r="D1522" s="5" t="s">
        <v>407</v>
      </c>
      <c r="E1522" s="5">
        <v>195</v>
      </c>
      <c r="F1522" s="5">
        <v>81</v>
      </c>
    </row>
    <row r="1523" spans="1:6" x14ac:dyDescent="0.25">
      <c r="A1523" s="5">
        <v>2019</v>
      </c>
      <c r="B1523" s="5" t="s">
        <v>26</v>
      </c>
      <c r="C1523" s="5" t="s">
        <v>708</v>
      </c>
      <c r="D1523" s="5" t="s">
        <v>709</v>
      </c>
      <c r="E1523" s="5">
        <v>128</v>
      </c>
      <c r="F1523" s="5">
        <v>50</v>
      </c>
    </row>
    <row r="1524" spans="1:6" x14ac:dyDescent="0.25">
      <c r="A1524" s="5">
        <v>2019</v>
      </c>
      <c r="B1524" s="5" t="s">
        <v>26</v>
      </c>
      <c r="C1524" s="5" t="s">
        <v>201</v>
      </c>
      <c r="D1524" s="5" t="s">
        <v>185</v>
      </c>
      <c r="E1524" s="5">
        <v>14</v>
      </c>
      <c r="F1524" s="5">
        <v>9</v>
      </c>
    </row>
    <row r="1525" spans="1:6" x14ac:dyDescent="0.25">
      <c r="A1525" s="5">
        <v>2019</v>
      </c>
      <c r="B1525" s="5" t="s">
        <v>26</v>
      </c>
      <c r="C1525" s="5" t="s">
        <v>186</v>
      </c>
      <c r="D1525" s="5" t="s">
        <v>185</v>
      </c>
      <c r="E1525" s="5">
        <v>16</v>
      </c>
      <c r="F1525" s="5">
        <v>11</v>
      </c>
    </row>
    <row r="1526" spans="1:6" x14ac:dyDescent="0.25">
      <c r="A1526" s="5">
        <v>2019</v>
      </c>
      <c r="B1526" s="5" t="s">
        <v>26</v>
      </c>
      <c r="C1526" s="5" t="s">
        <v>348</v>
      </c>
      <c r="D1526" s="5" t="s">
        <v>347</v>
      </c>
      <c r="E1526" s="5">
        <v>12</v>
      </c>
      <c r="F1526" s="5">
        <v>9</v>
      </c>
    </row>
    <row r="1527" spans="1:6" x14ac:dyDescent="0.25">
      <c r="A1527" s="5">
        <v>2019</v>
      </c>
      <c r="B1527" s="5" t="s">
        <v>26</v>
      </c>
      <c r="C1527" s="5" t="s">
        <v>334</v>
      </c>
      <c r="D1527" s="5" t="s">
        <v>332</v>
      </c>
      <c r="E1527" s="5">
        <v>23</v>
      </c>
      <c r="F1527" s="5">
        <v>17</v>
      </c>
    </row>
    <row r="1528" spans="1:6" x14ac:dyDescent="0.25">
      <c r="A1528" s="5">
        <v>2019</v>
      </c>
      <c r="B1528" s="5" t="s">
        <v>26</v>
      </c>
      <c r="C1528" s="5" t="s">
        <v>710</v>
      </c>
      <c r="D1528" s="5" t="s">
        <v>711</v>
      </c>
      <c r="E1528" s="5">
        <v>388</v>
      </c>
      <c r="F1528" s="5">
        <v>192</v>
      </c>
    </row>
    <row r="1529" spans="1:6" x14ac:dyDescent="0.25">
      <c r="A1529" s="5">
        <v>2019</v>
      </c>
      <c r="B1529" s="5" t="s">
        <v>26</v>
      </c>
      <c r="C1529" s="5" t="s">
        <v>712</v>
      </c>
      <c r="D1529" s="5" t="s">
        <v>711</v>
      </c>
      <c r="E1529" s="5">
        <v>874</v>
      </c>
      <c r="F1529" s="5">
        <v>294</v>
      </c>
    </row>
    <row r="1530" spans="1:6" x14ac:dyDescent="0.25">
      <c r="A1530" s="5">
        <v>2019</v>
      </c>
      <c r="B1530" s="5" t="s">
        <v>26</v>
      </c>
      <c r="C1530" s="5" t="s">
        <v>375</v>
      </c>
      <c r="D1530" s="5" t="s">
        <v>371</v>
      </c>
      <c r="E1530" s="5">
        <v>21</v>
      </c>
      <c r="F1530" s="5">
        <v>14</v>
      </c>
    </row>
    <row r="1531" spans="1:6" x14ac:dyDescent="0.25">
      <c r="A1531" s="5">
        <v>2019</v>
      </c>
      <c r="B1531" s="5" t="s">
        <v>26</v>
      </c>
      <c r="C1531" s="5" t="s">
        <v>544</v>
      </c>
      <c r="D1531" s="5" t="s">
        <v>543</v>
      </c>
      <c r="E1531" s="5">
        <v>13</v>
      </c>
      <c r="F1531" s="5">
        <v>4</v>
      </c>
    </row>
    <row r="1532" spans="1:6" x14ac:dyDescent="0.25">
      <c r="A1532" s="5">
        <v>2019</v>
      </c>
      <c r="B1532" s="5" t="s">
        <v>26</v>
      </c>
      <c r="C1532" s="5" t="s">
        <v>713</v>
      </c>
      <c r="D1532" s="5" t="s">
        <v>568</v>
      </c>
      <c r="E1532" s="5">
        <v>5231</v>
      </c>
      <c r="F1532" s="5">
        <v>495</v>
      </c>
    </row>
    <row r="1533" spans="1:6" x14ac:dyDescent="0.25">
      <c r="A1533" s="5">
        <v>2019</v>
      </c>
      <c r="B1533" s="5" t="s">
        <v>26</v>
      </c>
      <c r="C1533" s="5" t="s">
        <v>438</v>
      </c>
      <c r="D1533" s="5" t="s">
        <v>437</v>
      </c>
      <c r="E1533" s="5">
        <v>6789</v>
      </c>
      <c r="F1533" s="5">
        <v>535</v>
      </c>
    </row>
    <row r="1534" spans="1:6" x14ac:dyDescent="0.25">
      <c r="A1534" s="5">
        <v>2019</v>
      </c>
      <c r="B1534" s="5" t="s">
        <v>26</v>
      </c>
      <c r="C1534" s="5" t="s">
        <v>714</v>
      </c>
      <c r="D1534" s="5" t="s">
        <v>715</v>
      </c>
      <c r="E1534" s="5">
        <v>141</v>
      </c>
      <c r="F1534" s="5">
        <v>25</v>
      </c>
    </row>
    <row r="1535" spans="1:6" x14ac:dyDescent="0.25">
      <c r="A1535" s="5">
        <v>2019</v>
      </c>
      <c r="B1535" s="5" t="s">
        <v>26</v>
      </c>
      <c r="C1535" s="5" t="s">
        <v>503</v>
      </c>
      <c r="D1535" s="5" t="s">
        <v>501</v>
      </c>
      <c r="E1535" s="5">
        <v>170</v>
      </c>
      <c r="F1535" s="5">
        <v>69</v>
      </c>
    </row>
    <row r="1536" spans="1:6" x14ac:dyDescent="0.25">
      <c r="A1536" s="5">
        <v>2019</v>
      </c>
      <c r="B1536" s="5" t="s">
        <v>26</v>
      </c>
      <c r="C1536" s="5" t="s">
        <v>519</v>
      </c>
      <c r="D1536" s="5" t="s">
        <v>1048</v>
      </c>
      <c r="E1536" s="5">
        <v>1248</v>
      </c>
      <c r="F1536" s="5">
        <v>223</v>
      </c>
    </row>
    <row r="1537" spans="1:6" x14ac:dyDescent="0.25">
      <c r="A1537" s="5">
        <v>2019</v>
      </c>
      <c r="B1537" s="5" t="s">
        <v>26</v>
      </c>
      <c r="C1537" s="5" t="s">
        <v>518</v>
      </c>
      <c r="D1537" s="5" t="s">
        <v>1048</v>
      </c>
      <c r="E1537" s="5">
        <v>5959</v>
      </c>
      <c r="F1537" s="5">
        <v>659</v>
      </c>
    </row>
    <row r="1538" spans="1:6" x14ac:dyDescent="0.25">
      <c r="A1538" s="5">
        <v>2019</v>
      </c>
      <c r="B1538" s="5" t="s">
        <v>26</v>
      </c>
      <c r="C1538" s="5" t="s">
        <v>293</v>
      </c>
      <c r="D1538" s="5" t="s">
        <v>244</v>
      </c>
      <c r="E1538" s="5">
        <v>9508</v>
      </c>
      <c r="F1538" s="5">
        <v>679</v>
      </c>
    </row>
    <row r="1539" spans="1:6" x14ac:dyDescent="0.25">
      <c r="A1539" s="5">
        <v>2019</v>
      </c>
      <c r="B1539" s="5" t="s">
        <v>26</v>
      </c>
      <c r="C1539" s="5" t="s">
        <v>717</v>
      </c>
      <c r="D1539" s="5" t="s">
        <v>718</v>
      </c>
      <c r="E1539" s="5">
        <v>131</v>
      </c>
      <c r="F1539" s="5">
        <v>57</v>
      </c>
    </row>
    <row r="1540" spans="1:6" x14ac:dyDescent="0.25">
      <c r="A1540" s="5">
        <v>2019</v>
      </c>
      <c r="B1540" s="5" t="s">
        <v>27</v>
      </c>
      <c r="C1540" s="5" t="s">
        <v>246</v>
      </c>
      <c r="D1540" s="5" t="s">
        <v>244</v>
      </c>
      <c r="E1540" s="5">
        <v>83</v>
      </c>
      <c r="F1540" s="5">
        <v>39</v>
      </c>
    </row>
    <row r="1541" spans="1:6" x14ac:dyDescent="0.25">
      <c r="A1541" s="5">
        <v>2019</v>
      </c>
      <c r="B1541" s="5" t="s">
        <v>27</v>
      </c>
      <c r="C1541" s="5" t="s">
        <v>66</v>
      </c>
      <c r="D1541" s="5" t="s">
        <v>114</v>
      </c>
      <c r="E1541" s="5">
        <v>67</v>
      </c>
      <c r="F1541" s="5">
        <v>23</v>
      </c>
    </row>
    <row r="1542" spans="1:6" x14ac:dyDescent="0.25">
      <c r="A1542" s="5">
        <v>2019</v>
      </c>
      <c r="B1542" s="5" t="s">
        <v>27</v>
      </c>
      <c r="C1542" s="5" t="s">
        <v>63</v>
      </c>
      <c r="D1542" s="5" t="s">
        <v>114</v>
      </c>
      <c r="E1542" s="5">
        <v>45</v>
      </c>
      <c r="F1542" s="5">
        <v>25</v>
      </c>
    </row>
    <row r="1543" spans="1:6" x14ac:dyDescent="0.25">
      <c r="A1543" s="5">
        <v>2019</v>
      </c>
      <c r="B1543" s="5" t="s">
        <v>27</v>
      </c>
      <c r="C1543" s="5" t="s">
        <v>3</v>
      </c>
      <c r="D1543" s="5" t="s">
        <v>1</v>
      </c>
      <c r="E1543" s="5">
        <v>2194</v>
      </c>
      <c r="F1543" s="5">
        <v>246</v>
      </c>
    </row>
    <row r="1544" spans="1:6" x14ac:dyDescent="0.25">
      <c r="A1544" s="5">
        <v>2019</v>
      </c>
      <c r="B1544" s="5" t="s">
        <v>27</v>
      </c>
      <c r="C1544" s="5" t="s">
        <v>186</v>
      </c>
      <c r="D1544" s="5" t="s">
        <v>185</v>
      </c>
      <c r="E1544" s="5">
        <v>168</v>
      </c>
      <c r="F1544" s="5">
        <v>30</v>
      </c>
    </row>
    <row r="1545" spans="1:6" x14ac:dyDescent="0.25">
      <c r="A1545" s="5">
        <v>2019</v>
      </c>
      <c r="B1545" s="5" t="s">
        <v>27</v>
      </c>
      <c r="C1545" s="5" t="s">
        <v>719</v>
      </c>
      <c r="D1545" s="5" t="s">
        <v>720</v>
      </c>
      <c r="E1545" s="5">
        <v>1052</v>
      </c>
      <c r="F1545" s="5">
        <v>160</v>
      </c>
    </row>
    <row r="1546" spans="1:6" x14ac:dyDescent="0.25">
      <c r="A1546" s="5">
        <v>2019</v>
      </c>
      <c r="B1546" s="5" t="s">
        <v>27</v>
      </c>
      <c r="C1546" s="5" t="s">
        <v>721</v>
      </c>
      <c r="D1546" s="5" t="s">
        <v>720</v>
      </c>
      <c r="E1546" s="5">
        <v>423</v>
      </c>
      <c r="F1546" s="5">
        <v>126</v>
      </c>
    </row>
    <row r="1547" spans="1:6" x14ac:dyDescent="0.25">
      <c r="A1547" s="5">
        <v>2019</v>
      </c>
      <c r="B1547" s="5" t="s">
        <v>27</v>
      </c>
      <c r="C1547" s="5" t="s">
        <v>235</v>
      </c>
      <c r="D1547" s="5" t="s">
        <v>232</v>
      </c>
      <c r="E1547" s="5">
        <v>1700</v>
      </c>
      <c r="F1547" s="5">
        <v>226</v>
      </c>
    </row>
    <row r="1548" spans="1:6" x14ac:dyDescent="0.25">
      <c r="A1548" s="5">
        <v>2019</v>
      </c>
      <c r="B1548" s="5" t="s">
        <v>27</v>
      </c>
      <c r="C1548" s="5" t="s">
        <v>236</v>
      </c>
      <c r="D1548" s="5" t="s">
        <v>232</v>
      </c>
      <c r="E1548" s="5">
        <v>52</v>
      </c>
      <c r="F1548" s="5">
        <v>12</v>
      </c>
    </row>
    <row r="1549" spans="1:6" x14ac:dyDescent="0.25">
      <c r="A1549" s="5">
        <v>2019</v>
      </c>
      <c r="B1549" s="5" t="s">
        <v>27</v>
      </c>
      <c r="C1549" s="5" t="s">
        <v>722</v>
      </c>
      <c r="D1549" s="5" t="s">
        <v>723</v>
      </c>
      <c r="E1549" s="5">
        <v>31</v>
      </c>
      <c r="F1549" s="5">
        <v>13</v>
      </c>
    </row>
    <row r="1550" spans="1:6" x14ac:dyDescent="0.25">
      <c r="A1550" s="5">
        <v>2019</v>
      </c>
      <c r="B1550" s="5" t="s">
        <v>27</v>
      </c>
      <c r="C1550" s="5" t="s">
        <v>1049</v>
      </c>
      <c r="D1550" s="5" t="s">
        <v>725</v>
      </c>
      <c r="E1550" s="5">
        <v>2338</v>
      </c>
      <c r="F1550" s="5">
        <v>244</v>
      </c>
    </row>
    <row r="1551" spans="1:6" x14ac:dyDescent="0.25">
      <c r="A1551" s="5">
        <v>2019</v>
      </c>
      <c r="B1551" s="5" t="s">
        <v>27</v>
      </c>
      <c r="C1551" s="5" t="s">
        <v>259</v>
      </c>
      <c r="D1551" s="5" t="s">
        <v>244</v>
      </c>
      <c r="E1551" s="5">
        <v>285</v>
      </c>
      <c r="F1551" s="5">
        <v>33</v>
      </c>
    </row>
    <row r="1552" spans="1:6" x14ac:dyDescent="0.25">
      <c r="A1552" s="5">
        <v>2019</v>
      </c>
      <c r="B1552" s="5" t="s">
        <v>27</v>
      </c>
      <c r="C1552" s="5" t="s">
        <v>248</v>
      </c>
      <c r="D1552" s="5" t="s">
        <v>244</v>
      </c>
      <c r="E1552" s="5">
        <v>29</v>
      </c>
      <c r="F1552" s="5">
        <v>19</v>
      </c>
    </row>
    <row r="1553" spans="1:6" x14ac:dyDescent="0.25">
      <c r="A1553" s="5">
        <v>2019</v>
      </c>
      <c r="B1553" s="5" t="s">
        <v>27</v>
      </c>
      <c r="C1553" s="5" t="s">
        <v>274</v>
      </c>
      <c r="D1553" s="5" t="s">
        <v>244</v>
      </c>
      <c r="E1553" s="5">
        <v>47</v>
      </c>
      <c r="F1553" s="5">
        <v>21</v>
      </c>
    </row>
    <row r="1554" spans="1:6" x14ac:dyDescent="0.25">
      <c r="A1554" s="5">
        <v>2019</v>
      </c>
      <c r="B1554" s="5" t="s">
        <v>28</v>
      </c>
      <c r="C1554" s="5" t="s">
        <v>246</v>
      </c>
      <c r="D1554" s="5" t="s">
        <v>244</v>
      </c>
      <c r="E1554" s="5">
        <v>521</v>
      </c>
      <c r="F1554" s="5">
        <v>114</v>
      </c>
    </row>
    <row r="1555" spans="1:6" x14ac:dyDescent="0.25">
      <c r="A1555" s="5">
        <v>2019</v>
      </c>
      <c r="B1555" s="5" t="s">
        <v>28</v>
      </c>
      <c r="C1555" s="5" t="s">
        <v>63</v>
      </c>
      <c r="D1555" s="5" t="s">
        <v>114</v>
      </c>
      <c r="E1555" s="5">
        <v>149</v>
      </c>
      <c r="F1555" s="5">
        <v>68</v>
      </c>
    </row>
    <row r="1556" spans="1:6" x14ac:dyDescent="0.25">
      <c r="A1556" s="5">
        <v>2019</v>
      </c>
      <c r="B1556" s="5" t="s">
        <v>28</v>
      </c>
      <c r="C1556" s="5" t="s">
        <v>68</v>
      </c>
      <c r="D1556" s="5" t="s">
        <v>114</v>
      </c>
      <c r="E1556" s="5">
        <v>330</v>
      </c>
      <c r="F1556" s="5">
        <v>100</v>
      </c>
    </row>
    <row r="1557" spans="1:6" x14ac:dyDescent="0.25">
      <c r="A1557" s="5">
        <v>2019</v>
      </c>
      <c r="B1557" s="5" t="s">
        <v>28</v>
      </c>
      <c r="C1557" s="5" t="s">
        <v>97</v>
      </c>
      <c r="D1557" s="5" t="s">
        <v>81</v>
      </c>
      <c r="E1557" s="5">
        <v>1289</v>
      </c>
      <c r="F1557" s="5">
        <v>185</v>
      </c>
    </row>
    <row r="1558" spans="1:6" x14ac:dyDescent="0.25">
      <c r="A1558" s="5">
        <v>2019</v>
      </c>
      <c r="B1558" s="5" t="s">
        <v>28</v>
      </c>
      <c r="C1558" s="5" t="s">
        <v>409</v>
      </c>
      <c r="D1558" s="5" t="s">
        <v>407</v>
      </c>
      <c r="E1558" s="5">
        <v>28</v>
      </c>
      <c r="F1558" s="5">
        <v>12</v>
      </c>
    </row>
    <row r="1559" spans="1:6" x14ac:dyDescent="0.25">
      <c r="A1559" s="5">
        <v>2019</v>
      </c>
      <c r="B1559" s="5" t="s">
        <v>28</v>
      </c>
      <c r="C1559" s="5" t="s">
        <v>188</v>
      </c>
      <c r="D1559" s="5" t="s">
        <v>185</v>
      </c>
      <c r="E1559" s="5">
        <v>996</v>
      </c>
      <c r="F1559" s="5">
        <v>132</v>
      </c>
    </row>
    <row r="1560" spans="1:6" x14ac:dyDescent="0.25">
      <c r="A1560" s="5">
        <v>2019</v>
      </c>
      <c r="B1560" s="5" t="s">
        <v>28</v>
      </c>
      <c r="C1560" s="5" t="s">
        <v>186</v>
      </c>
      <c r="D1560" s="5" t="s">
        <v>185</v>
      </c>
      <c r="E1560" s="5">
        <v>78</v>
      </c>
      <c r="F1560" s="5">
        <v>42</v>
      </c>
    </row>
    <row r="1561" spans="1:6" x14ac:dyDescent="0.25">
      <c r="A1561" s="5">
        <v>2019</v>
      </c>
      <c r="B1561" s="5" t="s">
        <v>28</v>
      </c>
      <c r="C1561" s="5" t="s">
        <v>537</v>
      </c>
      <c r="D1561" s="5" t="s">
        <v>536</v>
      </c>
      <c r="E1561" s="5">
        <v>780</v>
      </c>
      <c r="F1561" s="5">
        <v>134</v>
      </c>
    </row>
    <row r="1562" spans="1:6" x14ac:dyDescent="0.25">
      <c r="A1562" s="5">
        <v>2019</v>
      </c>
      <c r="B1562" s="5" t="s">
        <v>28</v>
      </c>
      <c r="C1562" s="5" t="s">
        <v>260</v>
      </c>
      <c r="D1562" s="5" t="s">
        <v>244</v>
      </c>
      <c r="E1562" s="5">
        <v>814</v>
      </c>
      <c r="F1562" s="5">
        <v>129</v>
      </c>
    </row>
    <row r="1563" spans="1:6" x14ac:dyDescent="0.25">
      <c r="A1563" s="5">
        <v>2019</v>
      </c>
      <c r="B1563" s="5" t="s">
        <v>28</v>
      </c>
      <c r="C1563" s="5" t="s">
        <v>467</v>
      </c>
      <c r="D1563" s="5" t="s">
        <v>458</v>
      </c>
      <c r="E1563" s="5">
        <v>449</v>
      </c>
      <c r="F1563" s="5">
        <v>121</v>
      </c>
    </row>
    <row r="1564" spans="1:6" x14ac:dyDescent="0.25">
      <c r="A1564" s="5">
        <v>2019</v>
      </c>
      <c r="B1564" s="5" t="s">
        <v>28</v>
      </c>
      <c r="C1564" s="5" t="s">
        <v>169</v>
      </c>
      <c r="D1564" s="5" t="s">
        <v>458</v>
      </c>
      <c r="E1564" s="5">
        <v>69</v>
      </c>
      <c r="F1564" s="5">
        <v>40</v>
      </c>
    </row>
    <row r="1565" spans="1:6" x14ac:dyDescent="0.25">
      <c r="A1565" s="5">
        <v>2019</v>
      </c>
      <c r="B1565" s="5" t="s">
        <v>28</v>
      </c>
      <c r="C1565" s="5" t="s">
        <v>105</v>
      </c>
      <c r="D1565" s="5" t="s">
        <v>458</v>
      </c>
      <c r="E1565" s="5">
        <v>684</v>
      </c>
      <c r="F1565" s="5">
        <v>135</v>
      </c>
    </row>
    <row r="1566" spans="1:6" x14ac:dyDescent="0.25">
      <c r="A1566" s="5">
        <v>2019</v>
      </c>
      <c r="B1566" s="5" t="s">
        <v>29</v>
      </c>
      <c r="C1566" s="5" t="s">
        <v>247</v>
      </c>
      <c r="D1566" s="5" t="s">
        <v>244</v>
      </c>
      <c r="E1566" s="5">
        <v>13</v>
      </c>
      <c r="F1566" s="5">
        <v>7</v>
      </c>
    </row>
    <row r="1567" spans="1:6" x14ac:dyDescent="0.25">
      <c r="A1567" s="5">
        <v>2019</v>
      </c>
      <c r="B1567" s="5" t="s">
        <v>29</v>
      </c>
      <c r="C1567" s="5" t="s">
        <v>246</v>
      </c>
      <c r="D1567" s="5" t="s">
        <v>244</v>
      </c>
      <c r="E1567" s="5">
        <v>55</v>
      </c>
      <c r="F1567" s="5">
        <v>43</v>
      </c>
    </row>
    <row r="1568" spans="1:6" x14ac:dyDescent="0.25">
      <c r="A1568" s="5">
        <v>2019</v>
      </c>
      <c r="B1568" s="5" t="s">
        <v>29</v>
      </c>
      <c r="C1568" s="5" t="s">
        <v>70</v>
      </c>
      <c r="D1568" s="5" t="s">
        <v>114</v>
      </c>
      <c r="E1568" s="5">
        <v>1362</v>
      </c>
      <c r="F1568" s="5">
        <v>259</v>
      </c>
    </row>
    <row r="1569" spans="1:6" x14ac:dyDescent="0.25">
      <c r="A1569" s="5">
        <v>2019</v>
      </c>
      <c r="B1569" s="5" t="s">
        <v>29</v>
      </c>
      <c r="C1569" s="5" t="s">
        <v>63</v>
      </c>
      <c r="D1569" s="5" t="s">
        <v>114</v>
      </c>
      <c r="E1569" s="5">
        <v>669</v>
      </c>
      <c r="F1569" s="5">
        <v>239</v>
      </c>
    </row>
    <row r="1570" spans="1:6" x14ac:dyDescent="0.25">
      <c r="A1570" s="5">
        <v>2019</v>
      </c>
      <c r="B1570" s="5" t="s">
        <v>29</v>
      </c>
      <c r="C1570" s="5" t="s">
        <v>429</v>
      </c>
      <c r="D1570" s="5" t="s">
        <v>1050</v>
      </c>
      <c r="E1570" s="5">
        <v>509</v>
      </c>
      <c r="F1570" s="5">
        <v>142</v>
      </c>
    </row>
    <row r="1571" spans="1:6" x14ac:dyDescent="0.25">
      <c r="A1571" s="5">
        <v>2019</v>
      </c>
      <c r="B1571" s="5" t="s">
        <v>29</v>
      </c>
      <c r="C1571" s="5" t="s">
        <v>475</v>
      </c>
      <c r="D1571" s="5" t="s">
        <v>473</v>
      </c>
      <c r="E1571" s="5">
        <v>1540</v>
      </c>
      <c r="F1571" s="5">
        <v>412</v>
      </c>
    </row>
    <row r="1572" spans="1:6" x14ac:dyDescent="0.25">
      <c r="A1572" s="5">
        <v>2019</v>
      </c>
      <c r="B1572" s="5" t="s">
        <v>29</v>
      </c>
      <c r="C1572" s="5" t="s">
        <v>726</v>
      </c>
      <c r="D1572" s="5" t="s">
        <v>727</v>
      </c>
      <c r="E1572" s="5">
        <v>52</v>
      </c>
      <c r="F1572" s="5">
        <v>18</v>
      </c>
    </row>
    <row r="1573" spans="1:6" x14ac:dyDescent="0.25">
      <c r="A1573" s="5">
        <v>2019</v>
      </c>
      <c r="B1573" s="5" t="s">
        <v>29</v>
      </c>
      <c r="C1573" s="5" t="s">
        <v>386</v>
      </c>
      <c r="D1573" s="5" t="s">
        <v>384</v>
      </c>
      <c r="E1573" s="5">
        <v>22</v>
      </c>
      <c r="F1573" s="5">
        <v>6</v>
      </c>
    </row>
    <row r="1574" spans="1:6" x14ac:dyDescent="0.25">
      <c r="A1574" s="5">
        <v>2019</v>
      </c>
      <c r="B1574" s="5" t="s">
        <v>29</v>
      </c>
      <c r="C1574" s="5" t="s">
        <v>730</v>
      </c>
      <c r="D1574" s="5" t="s">
        <v>731</v>
      </c>
      <c r="E1574" s="5">
        <v>20</v>
      </c>
      <c r="F1574" s="5">
        <v>11</v>
      </c>
    </row>
    <row r="1575" spans="1:6" x14ac:dyDescent="0.25">
      <c r="A1575" s="5">
        <v>2019</v>
      </c>
      <c r="B1575" s="5" t="s">
        <v>29</v>
      </c>
      <c r="C1575" s="5" t="s">
        <v>1051</v>
      </c>
      <c r="D1575" s="5" t="s">
        <v>733</v>
      </c>
      <c r="E1575" s="5">
        <v>763</v>
      </c>
      <c r="F1575" s="5">
        <v>178</v>
      </c>
    </row>
    <row r="1576" spans="1:6" x14ac:dyDescent="0.25">
      <c r="A1576" s="5">
        <v>2019</v>
      </c>
      <c r="B1576" s="5" t="s">
        <v>29</v>
      </c>
      <c r="C1576" s="5" t="s">
        <v>734</v>
      </c>
      <c r="D1576" s="5" t="s">
        <v>733</v>
      </c>
      <c r="E1576" s="5">
        <v>943</v>
      </c>
      <c r="F1576" s="5">
        <v>235</v>
      </c>
    </row>
    <row r="1577" spans="1:6" x14ac:dyDescent="0.25">
      <c r="A1577" s="5">
        <v>2019</v>
      </c>
      <c r="B1577" s="5" t="s">
        <v>29</v>
      </c>
      <c r="C1577" s="5" t="s">
        <v>1052</v>
      </c>
      <c r="D1577" s="5" t="s">
        <v>733</v>
      </c>
      <c r="E1577" s="5">
        <v>41</v>
      </c>
      <c r="F1577" s="5">
        <v>27</v>
      </c>
    </row>
    <row r="1578" spans="1:6" x14ac:dyDescent="0.25">
      <c r="A1578" s="5">
        <v>2019</v>
      </c>
      <c r="B1578" s="5" t="s">
        <v>29</v>
      </c>
      <c r="C1578" s="5" t="s">
        <v>189</v>
      </c>
      <c r="D1578" s="5" t="s">
        <v>185</v>
      </c>
      <c r="E1578" s="5">
        <v>117</v>
      </c>
      <c r="F1578" s="5">
        <v>62</v>
      </c>
    </row>
    <row r="1579" spans="1:6" x14ac:dyDescent="0.25">
      <c r="A1579" s="5">
        <v>2019</v>
      </c>
      <c r="B1579" s="5" t="s">
        <v>29</v>
      </c>
      <c r="C1579" s="5" t="s">
        <v>218</v>
      </c>
      <c r="D1579" s="5" t="s">
        <v>185</v>
      </c>
      <c r="E1579" s="5">
        <v>1304</v>
      </c>
      <c r="F1579" s="5">
        <v>272</v>
      </c>
    </row>
    <row r="1580" spans="1:6" x14ac:dyDescent="0.25">
      <c r="A1580" s="5">
        <v>2019</v>
      </c>
      <c r="B1580" s="5" t="s">
        <v>29</v>
      </c>
      <c r="C1580" s="5" t="s">
        <v>186</v>
      </c>
      <c r="D1580" s="5" t="s">
        <v>185</v>
      </c>
      <c r="E1580" s="5">
        <v>1115</v>
      </c>
      <c r="F1580" s="5">
        <v>364</v>
      </c>
    </row>
    <row r="1581" spans="1:6" x14ac:dyDescent="0.25">
      <c r="A1581" s="5">
        <v>2019</v>
      </c>
      <c r="B1581" s="5" t="s">
        <v>29</v>
      </c>
      <c r="C1581" s="5" t="s">
        <v>219</v>
      </c>
      <c r="D1581" s="5" t="s">
        <v>185</v>
      </c>
      <c r="E1581" s="5">
        <v>1232</v>
      </c>
      <c r="F1581" s="5">
        <v>307</v>
      </c>
    </row>
    <row r="1582" spans="1:6" x14ac:dyDescent="0.25">
      <c r="A1582" s="5">
        <v>2019</v>
      </c>
      <c r="B1582" s="5" t="s">
        <v>29</v>
      </c>
      <c r="C1582" s="5" t="s">
        <v>217</v>
      </c>
      <c r="D1582" s="5" t="s">
        <v>185</v>
      </c>
      <c r="E1582" s="5">
        <v>270</v>
      </c>
      <c r="F1582" s="5">
        <v>161</v>
      </c>
    </row>
    <row r="1583" spans="1:6" x14ac:dyDescent="0.25">
      <c r="A1583" s="5">
        <v>2019</v>
      </c>
      <c r="B1583" s="5" t="s">
        <v>29</v>
      </c>
      <c r="C1583" s="5" t="s">
        <v>736</v>
      </c>
      <c r="D1583" s="5" t="s">
        <v>737</v>
      </c>
      <c r="E1583" s="5">
        <v>34</v>
      </c>
      <c r="F1583" s="5">
        <v>15</v>
      </c>
    </row>
    <row r="1584" spans="1:6" x14ac:dyDescent="0.25">
      <c r="A1584" s="5">
        <v>2019</v>
      </c>
      <c r="B1584" s="5" t="s">
        <v>29</v>
      </c>
      <c r="C1584" s="5" t="s">
        <v>738</v>
      </c>
      <c r="D1584" s="5" t="s">
        <v>739</v>
      </c>
      <c r="E1584" s="5">
        <v>35</v>
      </c>
      <c r="F1584" s="5">
        <v>12</v>
      </c>
    </row>
    <row r="1585" spans="1:6" x14ac:dyDescent="0.25">
      <c r="A1585" s="5">
        <v>2019</v>
      </c>
      <c r="B1585" s="5" t="s">
        <v>29</v>
      </c>
      <c r="C1585" s="5" t="s">
        <v>474</v>
      </c>
      <c r="D1585" s="5" t="s">
        <v>473</v>
      </c>
      <c r="E1585" s="5">
        <v>1527</v>
      </c>
      <c r="F1585" s="5">
        <v>423</v>
      </c>
    </row>
    <row r="1586" spans="1:6" x14ac:dyDescent="0.25">
      <c r="A1586" s="5">
        <v>2019</v>
      </c>
      <c r="B1586" s="5" t="s">
        <v>29</v>
      </c>
      <c r="C1586" s="5" t="s">
        <v>468</v>
      </c>
      <c r="D1586" s="5" t="s">
        <v>458</v>
      </c>
      <c r="E1586" s="5">
        <v>3614</v>
      </c>
      <c r="F1586" s="5">
        <v>377</v>
      </c>
    </row>
    <row r="1587" spans="1:6" x14ac:dyDescent="0.25">
      <c r="A1587" s="5">
        <v>2019</v>
      </c>
      <c r="B1587" s="5" t="s">
        <v>29</v>
      </c>
      <c r="C1587" s="5" t="s">
        <v>166</v>
      </c>
      <c r="D1587" s="5" t="s">
        <v>458</v>
      </c>
      <c r="E1587" s="5">
        <v>965</v>
      </c>
      <c r="F1587" s="5">
        <v>97</v>
      </c>
    </row>
    <row r="1588" spans="1:6" x14ac:dyDescent="0.25">
      <c r="A1588" s="5">
        <v>2019</v>
      </c>
      <c r="B1588" s="5" t="s">
        <v>29</v>
      </c>
      <c r="C1588" s="5" t="s">
        <v>171</v>
      </c>
      <c r="D1588" s="5" t="s">
        <v>146</v>
      </c>
      <c r="E1588" s="5">
        <v>448</v>
      </c>
      <c r="F1588" s="5">
        <v>137</v>
      </c>
    </row>
    <row r="1589" spans="1:6" x14ac:dyDescent="0.25">
      <c r="A1589" s="5">
        <v>2019</v>
      </c>
      <c r="B1589" s="5" t="s">
        <v>29</v>
      </c>
      <c r="C1589" s="5" t="s">
        <v>241</v>
      </c>
      <c r="D1589" s="5" t="s">
        <v>240</v>
      </c>
      <c r="E1589" s="5">
        <v>2357</v>
      </c>
      <c r="F1589" s="5">
        <v>222</v>
      </c>
    </row>
    <row r="1590" spans="1:6" x14ac:dyDescent="0.25">
      <c r="A1590" s="5">
        <v>2019</v>
      </c>
      <c r="B1590" s="5" t="s">
        <v>29</v>
      </c>
      <c r="C1590" s="5" t="s">
        <v>242</v>
      </c>
      <c r="D1590" s="5" t="s">
        <v>240</v>
      </c>
      <c r="E1590" s="5">
        <v>2816</v>
      </c>
      <c r="F1590" s="5">
        <v>332</v>
      </c>
    </row>
    <row r="1591" spans="1:6" x14ac:dyDescent="0.25">
      <c r="A1591" s="5">
        <v>2019</v>
      </c>
      <c r="B1591" s="5" t="s">
        <v>29</v>
      </c>
      <c r="C1591" s="5" t="s">
        <v>740</v>
      </c>
      <c r="D1591" s="5" t="s">
        <v>733</v>
      </c>
      <c r="E1591" s="5">
        <v>346</v>
      </c>
      <c r="F1591" s="5">
        <v>103</v>
      </c>
    </row>
    <row r="1592" spans="1:6" x14ac:dyDescent="0.25">
      <c r="A1592" s="5">
        <v>2019</v>
      </c>
      <c r="B1592" s="5" t="s">
        <v>29</v>
      </c>
      <c r="C1592" s="5" t="s">
        <v>741</v>
      </c>
      <c r="D1592" s="5" t="s">
        <v>742</v>
      </c>
      <c r="E1592" s="5">
        <v>31</v>
      </c>
      <c r="F1592" s="5">
        <v>16</v>
      </c>
    </row>
    <row r="1593" spans="1:6" x14ac:dyDescent="0.25">
      <c r="A1593" s="5">
        <v>2019</v>
      </c>
      <c r="B1593" s="5" t="s">
        <v>29</v>
      </c>
      <c r="C1593" s="5" t="s">
        <v>546</v>
      </c>
      <c r="D1593" s="5" t="s">
        <v>545</v>
      </c>
      <c r="E1593" s="5">
        <v>28</v>
      </c>
      <c r="F1593" s="5">
        <v>7</v>
      </c>
    </row>
    <row r="1594" spans="1:6" x14ac:dyDescent="0.25">
      <c r="A1594" s="5">
        <v>2019</v>
      </c>
      <c r="B1594" s="5" t="s">
        <v>29</v>
      </c>
      <c r="C1594" s="5" t="s">
        <v>744</v>
      </c>
      <c r="D1594" s="5" t="s">
        <v>745</v>
      </c>
      <c r="E1594" s="5">
        <v>2320</v>
      </c>
      <c r="F1594" s="5">
        <v>375</v>
      </c>
    </row>
    <row r="1595" spans="1:6" x14ac:dyDescent="0.25">
      <c r="A1595" s="5">
        <v>2019</v>
      </c>
      <c r="B1595" s="5" t="s">
        <v>29</v>
      </c>
      <c r="C1595" s="5" t="s">
        <v>746</v>
      </c>
      <c r="D1595" s="5" t="s">
        <v>745</v>
      </c>
      <c r="E1595" s="5">
        <v>481</v>
      </c>
      <c r="F1595" s="5">
        <v>228</v>
      </c>
    </row>
    <row r="1596" spans="1:6" x14ac:dyDescent="0.25">
      <c r="A1596" s="5">
        <v>2019</v>
      </c>
      <c r="B1596" s="5" t="s">
        <v>29</v>
      </c>
      <c r="C1596" s="5" t="s">
        <v>1053</v>
      </c>
      <c r="D1596" s="5" t="s">
        <v>729</v>
      </c>
      <c r="E1596" s="5">
        <v>107</v>
      </c>
      <c r="F1596" s="5">
        <v>25</v>
      </c>
    </row>
    <row r="1597" spans="1:6" x14ac:dyDescent="0.25">
      <c r="A1597" s="5">
        <v>2019</v>
      </c>
      <c r="B1597" s="5" t="s">
        <v>29</v>
      </c>
      <c r="C1597" s="5" t="s">
        <v>747</v>
      </c>
      <c r="D1597" s="5" t="s">
        <v>748</v>
      </c>
      <c r="E1597" s="5">
        <v>17</v>
      </c>
      <c r="F1597" s="5">
        <v>8</v>
      </c>
    </row>
    <row r="1598" spans="1:6" x14ac:dyDescent="0.25">
      <c r="A1598" s="5">
        <v>2019</v>
      </c>
      <c r="B1598" s="5" t="s">
        <v>29</v>
      </c>
      <c r="C1598" s="5" t="s">
        <v>259</v>
      </c>
      <c r="D1598" s="5" t="s">
        <v>244</v>
      </c>
      <c r="E1598" s="5">
        <v>724</v>
      </c>
      <c r="F1598" s="5">
        <v>158</v>
      </c>
    </row>
    <row r="1599" spans="1:6" x14ac:dyDescent="0.25">
      <c r="A1599" s="5">
        <v>2019</v>
      </c>
      <c r="B1599" s="5" t="s">
        <v>29</v>
      </c>
      <c r="C1599" s="5" t="s">
        <v>749</v>
      </c>
      <c r="D1599" s="5" t="s">
        <v>750</v>
      </c>
      <c r="E1599" s="5">
        <v>44</v>
      </c>
      <c r="F1599" s="5">
        <v>24</v>
      </c>
    </row>
    <row r="1600" spans="1:6" x14ac:dyDescent="0.25">
      <c r="A1600" s="5">
        <v>2019</v>
      </c>
      <c r="B1600" s="5" t="s">
        <v>29</v>
      </c>
      <c r="C1600" s="5" t="s">
        <v>751</v>
      </c>
      <c r="D1600" s="5" t="s">
        <v>750</v>
      </c>
      <c r="E1600" s="5">
        <v>1004</v>
      </c>
      <c r="F1600" s="5">
        <v>63</v>
      </c>
    </row>
    <row r="1601" spans="1:6" x14ac:dyDescent="0.25">
      <c r="A1601" s="5">
        <v>2019</v>
      </c>
      <c r="B1601" s="5" t="s">
        <v>29</v>
      </c>
      <c r="C1601" s="5" t="s">
        <v>451</v>
      </c>
      <c r="D1601" s="5" t="s">
        <v>449</v>
      </c>
      <c r="E1601" s="5">
        <v>24</v>
      </c>
      <c r="F1601" s="5">
        <v>12</v>
      </c>
    </row>
    <row r="1602" spans="1:6" x14ac:dyDescent="0.25">
      <c r="A1602" s="5">
        <v>2019</v>
      </c>
      <c r="B1602" s="5" t="s">
        <v>30</v>
      </c>
      <c r="C1602" s="5" t="s">
        <v>246</v>
      </c>
      <c r="D1602" s="5" t="s">
        <v>244</v>
      </c>
      <c r="E1602" s="5">
        <v>38</v>
      </c>
      <c r="F1602" s="5">
        <v>26</v>
      </c>
    </row>
    <row r="1603" spans="1:6" x14ac:dyDescent="0.25">
      <c r="A1603" s="5">
        <v>2019</v>
      </c>
      <c r="B1603" s="5" t="s">
        <v>30</v>
      </c>
      <c r="C1603" s="5" t="s">
        <v>295</v>
      </c>
      <c r="D1603" s="5" t="s">
        <v>244</v>
      </c>
      <c r="E1603" s="5">
        <v>215</v>
      </c>
      <c r="F1603" s="5">
        <v>91</v>
      </c>
    </row>
    <row r="1604" spans="1:6" x14ac:dyDescent="0.25">
      <c r="A1604" s="5">
        <v>2019</v>
      </c>
      <c r="B1604" s="5" t="s">
        <v>30</v>
      </c>
      <c r="C1604" s="5" t="s">
        <v>752</v>
      </c>
      <c r="D1604" s="5" t="s">
        <v>753</v>
      </c>
      <c r="E1604" s="5">
        <v>148</v>
      </c>
      <c r="F1604" s="5">
        <v>36</v>
      </c>
    </row>
    <row r="1605" spans="1:6" x14ac:dyDescent="0.25">
      <c r="A1605" s="5">
        <v>2019</v>
      </c>
      <c r="B1605" s="5" t="s">
        <v>30</v>
      </c>
      <c r="C1605" s="5" t="s">
        <v>63</v>
      </c>
      <c r="D1605" s="5" t="s">
        <v>114</v>
      </c>
      <c r="E1605" s="5">
        <v>43</v>
      </c>
      <c r="F1605" s="5">
        <v>32</v>
      </c>
    </row>
    <row r="1606" spans="1:6" x14ac:dyDescent="0.25">
      <c r="A1606" s="5">
        <v>2019</v>
      </c>
      <c r="B1606" s="5" t="s">
        <v>30</v>
      </c>
      <c r="C1606" s="5" t="s">
        <v>1054</v>
      </c>
      <c r="D1606" s="5" t="s">
        <v>1055</v>
      </c>
      <c r="E1606" s="5">
        <v>158</v>
      </c>
      <c r="F1606" s="5">
        <v>78</v>
      </c>
    </row>
    <row r="1607" spans="1:6" x14ac:dyDescent="0.25">
      <c r="A1607" s="5">
        <v>2019</v>
      </c>
      <c r="B1607" s="5" t="s">
        <v>30</v>
      </c>
      <c r="C1607" s="5" t="s">
        <v>1056</v>
      </c>
      <c r="D1607" s="5" t="s">
        <v>755</v>
      </c>
      <c r="E1607" s="5">
        <v>944</v>
      </c>
      <c r="F1607" s="5">
        <v>302</v>
      </c>
    </row>
    <row r="1608" spans="1:6" x14ac:dyDescent="0.25">
      <c r="A1608" s="5">
        <v>2019</v>
      </c>
      <c r="B1608" s="5" t="s">
        <v>30</v>
      </c>
      <c r="C1608" s="5" t="s">
        <v>1057</v>
      </c>
      <c r="D1608" s="5" t="s">
        <v>757</v>
      </c>
      <c r="E1608" s="5">
        <v>18</v>
      </c>
      <c r="F1608" s="5">
        <v>11</v>
      </c>
    </row>
    <row r="1609" spans="1:6" x14ac:dyDescent="0.25">
      <c r="A1609" s="5">
        <v>2019</v>
      </c>
      <c r="B1609" s="5" t="s">
        <v>30</v>
      </c>
      <c r="C1609" s="5" t="s">
        <v>756</v>
      </c>
      <c r="D1609" s="5" t="s">
        <v>757</v>
      </c>
      <c r="E1609" s="5">
        <v>28</v>
      </c>
      <c r="F1609" s="5">
        <v>14</v>
      </c>
    </row>
    <row r="1610" spans="1:6" x14ac:dyDescent="0.25">
      <c r="A1610" s="5">
        <v>2019</v>
      </c>
      <c r="B1610" s="5" t="s">
        <v>30</v>
      </c>
      <c r="C1610" s="5" t="s">
        <v>561</v>
      </c>
      <c r="D1610" s="5" t="s">
        <v>560</v>
      </c>
      <c r="E1610" s="5">
        <v>26</v>
      </c>
      <c r="F1610" s="5">
        <v>12</v>
      </c>
    </row>
    <row r="1611" spans="1:6" x14ac:dyDescent="0.25">
      <c r="A1611" s="5">
        <v>2019</v>
      </c>
      <c r="B1611" s="5" t="s">
        <v>30</v>
      </c>
      <c r="C1611" s="5" t="s">
        <v>413</v>
      </c>
      <c r="D1611" s="5" t="s">
        <v>411</v>
      </c>
      <c r="E1611" s="5">
        <v>50</v>
      </c>
      <c r="F1611" s="5">
        <v>32</v>
      </c>
    </row>
    <row r="1612" spans="1:6" x14ac:dyDescent="0.25">
      <c r="A1612" s="5">
        <v>2019</v>
      </c>
      <c r="B1612" s="5" t="s">
        <v>30</v>
      </c>
      <c r="C1612" s="5" t="s">
        <v>412</v>
      </c>
      <c r="D1612" s="5" t="s">
        <v>411</v>
      </c>
      <c r="E1612" s="5">
        <v>186</v>
      </c>
      <c r="F1612" s="5">
        <v>88</v>
      </c>
    </row>
    <row r="1613" spans="1:6" x14ac:dyDescent="0.25">
      <c r="A1613" s="5">
        <v>2019</v>
      </c>
      <c r="B1613" s="5" t="s">
        <v>30</v>
      </c>
      <c r="C1613" s="5" t="s">
        <v>414</v>
      </c>
      <c r="D1613" s="5" t="s">
        <v>411</v>
      </c>
      <c r="E1613" s="5">
        <v>919</v>
      </c>
      <c r="F1613" s="5">
        <v>190</v>
      </c>
    </row>
    <row r="1614" spans="1:6" x14ac:dyDescent="0.25">
      <c r="A1614" s="5">
        <v>2019</v>
      </c>
      <c r="B1614" s="5" t="s">
        <v>30</v>
      </c>
      <c r="C1614" s="5" t="s">
        <v>189</v>
      </c>
      <c r="D1614" s="5" t="s">
        <v>185</v>
      </c>
      <c r="E1614" s="5">
        <v>14</v>
      </c>
      <c r="F1614" s="5">
        <v>12</v>
      </c>
    </row>
    <row r="1615" spans="1:6" x14ac:dyDescent="0.25">
      <c r="A1615" s="5">
        <v>2019</v>
      </c>
      <c r="B1615" s="5" t="s">
        <v>30</v>
      </c>
      <c r="C1615" s="5" t="s">
        <v>186</v>
      </c>
      <c r="D1615" s="5" t="s">
        <v>185</v>
      </c>
      <c r="E1615" s="5">
        <v>2846</v>
      </c>
      <c r="F1615" s="5">
        <v>532</v>
      </c>
    </row>
    <row r="1616" spans="1:6" x14ac:dyDescent="0.25">
      <c r="A1616" s="5">
        <v>2019</v>
      </c>
      <c r="B1616" s="5" t="s">
        <v>30</v>
      </c>
      <c r="C1616" s="5" t="s">
        <v>758</v>
      </c>
      <c r="D1616" s="5" t="s">
        <v>1058</v>
      </c>
      <c r="E1616" s="5">
        <v>44</v>
      </c>
      <c r="F1616" s="5">
        <v>12</v>
      </c>
    </row>
    <row r="1617" spans="1:6" x14ac:dyDescent="0.25">
      <c r="A1617" s="5">
        <v>2019</v>
      </c>
      <c r="B1617" s="5" t="s">
        <v>30</v>
      </c>
      <c r="C1617" s="5" t="s">
        <v>342</v>
      </c>
      <c r="D1617" s="5" t="s">
        <v>338</v>
      </c>
      <c r="E1617" s="5">
        <v>268</v>
      </c>
      <c r="F1617" s="5">
        <v>67</v>
      </c>
    </row>
    <row r="1618" spans="1:6" x14ac:dyDescent="0.25">
      <c r="A1618" s="5">
        <v>2019</v>
      </c>
      <c r="B1618" s="5" t="s">
        <v>30</v>
      </c>
      <c r="C1618" s="5" t="s">
        <v>344</v>
      </c>
      <c r="D1618" s="5" t="s">
        <v>338</v>
      </c>
      <c r="E1618" s="5">
        <v>33</v>
      </c>
      <c r="F1618" s="5">
        <v>20</v>
      </c>
    </row>
    <row r="1619" spans="1:6" x14ac:dyDescent="0.25">
      <c r="A1619" s="5">
        <v>2019</v>
      </c>
      <c r="B1619" s="5" t="s">
        <v>30</v>
      </c>
      <c r="C1619" s="5" t="s">
        <v>343</v>
      </c>
      <c r="D1619" s="5" t="s">
        <v>338</v>
      </c>
      <c r="E1619" s="5">
        <v>317</v>
      </c>
      <c r="F1619" s="5">
        <v>152</v>
      </c>
    </row>
    <row r="1620" spans="1:6" x14ac:dyDescent="0.25">
      <c r="A1620" s="5">
        <v>2019</v>
      </c>
      <c r="B1620" s="5" t="s">
        <v>30</v>
      </c>
      <c r="C1620" s="5" t="s">
        <v>340</v>
      </c>
      <c r="D1620" s="5" t="s">
        <v>338</v>
      </c>
      <c r="E1620" s="5">
        <v>3178</v>
      </c>
      <c r="F1620" s="5">
        <v>386</v>
      </c>
    </row>
    <row r="1621" spans="1:6" x14ac:dyDescent="0.25">
      <c r="A1621" s="5">
        <v>2019</v>
      </c>
      <c r="B1621" s="5" t="s">
        <v>30</v>
      </c>
      <c r="C1621" s="5" t="s">
        <v>341</v>
      </c>
      <c r="D1621" s="5" t="s">
        <v>338</v>
      </c>
      <c r="E1621" s="5">
        <v>359</v>
      </c>
      <c r="F1621" s="5">
        <v>97</v>
      </c>
    </row>
    <row r="1622" spans="1:6" x14ac:dyDescent="0.25">
      <c r="A1622" s="5">
        <v>2019</v>
      </c>
      <c r="B1622" s="5" t="s">
        <v>30</v>
      </c>
      <c r="C1622" s="5" t="s">
        <v>760</v>
      </c>
      <c r="D1622" s="5" t="s">
        <v>755</v>
      </c>
      <c r="E1622" s="5">
        <v>798</v>
      </c>
      <c r="F1622" s="5">
        <v>122</v>
      </c>
    </row>
    <row r="1623" spans="1:6" x14ac:dyDescent="0.25">
      <c r="A1623" s="5">
        <v>2019</v>
      </c>
      <c r="B1623" s="5" t="s">
        <v>30</v>
      </c>
      <c r="C1623" s="5" t="s">
        <v>761</v>
      </c>
      <c r="D1623" s="5" t="s">
        <v>762</v>
      </c>
      <c r="E1623" s="5">
        <v>39</v>
      </c>
      <c r="F1623" s="5">
        <v>13</v>
      </c>
    </row>
    <row r="1624" spans="1:6" x14ac:dyDescent="0.25">
      <c r="A1624" s="5">
        <v>2019</v>
      </c>
      <c r="B1624" s="5" t="s">
        <v>30</v>
      </c>
      <c r="C1624" s="5" t="s">
        <v>763</v>
      </c>
      <c r="D1624" s="5" t="s">
        <v>762</v>
      </c>
      <c r="E1624" s="5">
        <v>297</v>
      </c>
      <c r="F1624" s="5">
        <v>49</v>
      </c>
    </row>
    <row r="1625" spans="1:6" x14ac:dyDescent="0.25">
      <c r="A1625" s="5">
        <v>2019</v>
      </c>
      <c r="B1625" s="5" t="s">
        <v>30</v>
      </c>
      <c r="C1625" s="5" t="s">
        <v>1059</v>
      </c>
      <c r="D1625" s="5" t="s">
        <v>755</v>
      </c>
      <c r="E1625" s="5">
        <v>1391</v>
      </c>
      <c r="F1625" s="5">
        <v>338</v>
      </c>
    </row>
    <row r="1626" spans="1:6" x14ac:dyDescent="0.25">
      <c r="A1626" s="5">
        <v>2019</v>
      </c>
      <c r="B1626" s="5" t="s">
        <v>30</v>
      </c>
      <c r="C1626" s="5" t="s">
        <v>765</v>
      </c>
      <c r="D1626" s="5" t="s">
        <v>753</v>
      </c>
      <c r="E1626" s="5">
        <v>314</v>
      </c>
      <c r="F1626" s="5">
        <v>57</v>
      </c>
    </row>
    <row r="1627" spans="1:6" x14ac:dyDescent="0.25">
      <c r="A1627" s="5">
        <v>2019</v>
      </c>
      <c r="B1627" s="5" t="s">
        <v>30</v>
      </c>
      <c r="C1627" s="5" t="s">
        <v>766</v>
      </c>
      <c r="D1627" s="5" t="s">
        <v>757</v>
      </c>
      <c r="E1627" s="5">
        <v>722</v>
      </c>
      <c r="F1627" s="5">
        <v>162</v>
      </c>
    </row>
    <row r="1628" spans="1:6" x14ac:dyDescent="0.25">
      <c r="A1628" s="5">
        <v>2019</v>
      </c>
      <c r="B1628" s="5" t="s">
        <v>30</v>
      </c>
      <c r="C1628" s="5" t="s">
        <v>1060</v>
      </c>
      <c r="D1628" s="5" t="s">
        <v>757</v>
      </c>
      <c r="E1628" s="5">
        <v>1605</v>
      </c>
      <c r="F1628" s="5">
        <v>377</v>
      </c>
    </row>
    <row r="1629" spans="1:6" x14ac:dyDescent="0.25">
      <c r="A1629" s="5">
        <v>2019</v>
      </c>
      <c r="B1629" s="5" t="s">
        <v>30</v>
      </c>
      <c r="C1629" s="5" t="s">
        <v>768</v>
      </c>
      <c r="D1629" s="5" t="s">
        <v>757</v>
      </c>
      <c r="E1629" s="5">
        <v>4054</v>
      </c>
      <c r="F1629" s="5">
        <v>472</v>
      </c>
    </row>
    <row r="1630" spans="1:6" x14ac:dyDescent="0.25">
      <c r="A1630" s="5">
        <v>2019</v>
      </c>
      <c r="B1630" s="5" t="s">
        <v>31</v>
      </c>
      <c r="C1630" s="5" t="s">
        <v>247</v>
      </c>
      <c r="D1630" s="5" t="s">
        <v>244</v>
      </c>
      <c r="E1630" s="5">
        <v>2119</v>
      </c>
      <c r="F1630" s="5">
        <v>322</v>
      </c>
    </row>
    <row r="1631" spans="1:6" x14ac:dyDescent="0.25">
      <c r="A1631" s="5">
        <v>2019</v>
      </c>
      <c r="B1631" s="5" t="s">
        <v>31</v>
      </c>
      <c r="C1631" s="5" t="s">
        <v>246</v>
      </c>
      <c r="D1631" s="5" t="s">
        <v>244</v>
      </c>
      <c r="E1631" s="5">
        <v>85</v>
      </c>
      <c r="F1631" s="5">
        <v>61</v>
      </c>
    </row>
    <row r="1632" spans="1:6" x14ac:dyDescent="0.25">
      <c r="A1632" s="5">
        <v>2019</v>
      </c>
      <c r="B1632" s="5" t="s">
        <v>31</v>
      </c>
      <c r="C1632" s="5" t="s">
        <v>64</v>
      </c>
      <c r="D1632" s="5" t="s">
        <v>114</v>
      </c>
      <c r="E1632" s="5">
        <v>1203</v>
      </c>
      <c r="F1632" s="5">
        <v>269</v>
      </c>
    </row>
    <row r="1633" spans="1:6" x14ac:dyDescent="0.25">
      <c r="A1633" s="5">
        <v>2019</v>
      </c>
      <c r="B1633" s="5" t="s">
        <v>31</v>
      </c>
      <c r="C1633" s="5" t="s">
        <v>63</v>
      </c>
      <c r="D1633" s="5" t="s">
        <v>114</v>
      </c>
      <c r="E1633" s="5">
        <v>15</v>
      </c>
      <c r="F1633" s="5">
        <v>11</v>
      </c>
    </row>
    <row r="1634" spans="1:6" x14ac:dyDescent="0.25">
      <c r="A1634" s="5">
        <v>2019</v>
      </c>
      <c r="B1634" s="5" t="s">
        <v>31</v>
      </c>
      <c r="C1634" s="5" t="s">
        <v>128</v>
      </c>
      <c r="D1634" s="5" t="s">
        <v>146</v>
      </c>
      <c r="E1634" s="5">
        <v>38</v>
      </c>
      <c r="F1634" s="5">
        <v>24</v>
      </c>
    </row>
    <row r="1635" spans="1:6" x14ac:dyDescent="0.25">
      <c r="A1635" s="5">
        <v>2019</v>
      </c>
      <c r="B1635" s="5" t="s">
        <v>31</v>
      </c>
      <c r="C1635" s="5" t="s">
        <v>86</v>
      </c>
      <c r="D1635" s="5" t="s">
        <v>81</v>
      </c>
      <c r="E1635" s="5">
        <v>44</v>
      </c>
      <c r="F1635" s="5">
        <v>27</v>
      </c>
    </row>
    <row r="1636" spans="1:6" x14ac:dyDescent="0.25">
      <c r="A1636" s="5">
        <v>2019</v>
      </c>
      <c r="B1636" s="5" t="s">
        <v>31</v>
      </c>
      <c r="C1636" s="5" t="s">
        <v>101</v>
      </c>
      <c r="D1636" s="5" t="s">
        <v>81</v>
      </c>
      <c r="E1636" s="5">
        <v>1862</v>
      </c>
      <c r="F1636" s="5">
        <v>260</v>
      </c>
    </row>
    <row r="1637" spans="1:6" x14ac:dyDescent="0.25">
      <c r="A1637" s="5">
        <v>2019</v>
      </c>
      <c r="B1637" s="5" t="s">
        <v>31</v>
      </c>
      <c r="C1637" s="5" t="s">
        <v>481</v>
      </c>
      <c r="D1637" s="5" t="s">
        <v>479</v>
      </c>
      <c r="E1637" s="5">
        <v>14</v>
      </c>
      <c r="F1637" s="5">
        <v>10</v>
      </c>
    </row>
    <row r="1638" spans="1:6" x14ac:dyDescent="0.25">
      <c r="A1638" s="5">
        <v>2019</v>
      </c>
      <c r="B1638" s="5" t="s">
        <v>31</v>
      </c>
      <c r="C1638" s="5" t="s">
        <v>480</v>
      </c>
      <c r="D1638" s="5" t="s">
        <v>479</v>
      </c>
      <c r="E1638" s="5">
        <v>174</v>
      </c>
      <c r="F1638" s="5">
        <v>49</v>
      </c>
    </row>
    <row r="1639" spans="1:6" x14ac:dyDescent="0.25">
      <c r="A1639" s="5">
        <v>2019</v>
      </c>
      <c r="B1639" s="5" t="s">
        <v>31</v>
      </c>
      <c r="C1639" s="5" t="s">
        <v>8</v>
      </c>
      <c r="D1639" s="5" t="s">
        <v>1</v>
      </c>
      <c r="E1639" s="5">
        <v>36</v>
      </c>
      <c r="F1639" s="5">
        <v>19</v>
      </c>
    </row>
    <row r="1640" spans="1:6" x14ac:dyDescent="0.25">
      <c r="A1640" s="5">
        <v>2019</v>
      </c>
      <c r="B1640" s="5" t="s">
        <v>31</v>
      </c>
      <c r="C1640" s="5" t="s">
        <v>65</v>
      </c>
      <c r="D1640" s="5" t="s">
        <v>114</v>
      </c>
      <c r="E1640" s="5">
        <v>1701</v>
      </c>
      <c r="F1640" s="5">
        <v>284</v>
      </c>
    </row>
    <row r="1641" spans="1:6" x14ac:dyDescent="0.25">
      <c r="A1641" s="5">
        <v>2019</v>
      </c>
      <c r="B1641" s="5" t="s">
        <v>31</v>
      </c>
      <c r="C1641" s="5" t="s">
        <v>500</v>
      </c>
      <c r="D1641" s="5" t="s">
        <v>499</v>
      </c>
      <c r="E1641" s="5">
        <v>1033</v>
      </c>
      <c r="F1641" s="5">
        <v>162</v>
      </c>
    </row>
    <row r="1642" spans="1:6" x14ac:dyDescent="0.25">
      <c r="A1642" s="5">
        <v>2019</v>
      </c>
      <c r="B1642" s="5" t="s">
        <v>31</v>
      </c>
      <c r="C1642" s="5" t="s">
        <v>199</v>
      </c>
      <c r="D1642" s="5" t="s">
        <v>185</v>
      </c>
      <c r="E1642" s="5">
        <v>124</v>
      </c>
      <c r="F1642" s="5">
        <v>36</v>
      </c>
    </row>
    <row r="1643" spans="1:6" x14ac:dyDescent="0.25">
      <c r="A1643" s="5">
        <v>2019</v>
      </c>
      <c r="B1643" s="5" t="s">
        <v>31</v>
      </c>
      <c r="C1643" s="5" t="s">
        <v>214</v>
      </c>
      <c r="D1643" s="5" t="s">
        <v>185</v>
      </c>
      <c r="E1643" s="5">
        <v>15</v>
      </c>
      <c r="F1643" s="5">
        <v>11</v>
      </c>
    </row>
    <row r="1644" spans="1:6" x14ac:dyDescent="0.25">
      <c r="A1644" s="5">
        <v>2019</v>
      </c>
      <c r="B1644" s="5" t="s">
        <v>31</v>
      </c>
      <c r="C1644" s="5" t="s">
        <v>189</v>
      </c>
      <c r="D1644" s="5" t="s">
        <v>185</v>
      </c>
      <c r="E1644" s="5">
        <v>41</v>
      </c>
      <c r="F1644" s="5">
        <v>24</v>
      </c>
    </row>
    <row r="1645" spans="1:6" x14ac:dyDescent="0.25">
      <c r="A1645" s="5">
        <v>2019</v>
      </c>
      <c r="B1645" s="5" t="s">
        <v>31</v>
      </c>
      <c r="C1645" s="5" t="s">
        <v>197</v>
      </c>
      <c r="D1645" s="5" t="s">
        <v>185</v>
      </c>
      <c r="E1645" s="5">
        <v>2555</v>
      </c>
      <c r="F1645" s="5">
        <v>338</v>
      </c>
    </row>
    <row r="1646" spans="1:6" x14ac:dyDescent="0.25">
      <c r="A1646" s="5">
        <v>2019</v>
      </c>
      <c r="B1646" s="5" t="s">
        <v>31</v>
      </c>
      <c r="C1646" s="5" t="s">
        <v>220</v>
      </c>
      <c r="D1646" s="5" t="s">
        <v>185</v>
      </c>
      <c r="E1646" s="5">
        <v>208</v>
      </c>
      <c r="F1646" s="5">
        <v>53</v>
      </c>
    </row>
    <row r="1647" spans="1:6" x14ac:dyDescent="0.25">
      <c r="A1647" s="5">
        <v>2019</v>
      </c>
      <c r="B1647" s="5" t="s">
        <v>31</v>
      </c>
      <c r="C1647" s="5" t="s">
        <v>186</v>
      </c>
      <c r="D1647" s="5" t="s">
        <v>185</v>
      </c>
      <c r="E1647" s="5">
        <v>567</v>
      </c>
      <c r="F1647" s="5">
        <v>162</v>
      </c>
    </row>
    <row r="1648" spans="1:6" x14ac:dyDescent="0.25">
      <c r="A1648" s="5">
        <v>2019</v>
      </c>
      <c r="B1648" s="5" t="s">
        <v>31</v>
      </c>
      <c r="C1648" s="5" t="s">
        <v>193</v>
      </c>
      <c r="D1648" s="5" t="s">
        <v>185</v>
      </c>
      <c r="E1648" s="5">
        <v>57</v>
      </c>
      <c r="F1648" s="5">
        <v>37</v>
      </c>
    </row>
    <row r="1649" spans="1:6" x14ac:dyDescent="0.25">
      <c r="A1649" s="5">
        <v>2019</v>
      </c>
      <c r="B1649" s="5" t="s">
        <v>31</v>
      </c>
      <c r="C1649" s="5" t="s">
        <v>131</v>
      </c>
      <c r="D1649" s="5" t="s">
        <v>114</v>
      </c>
      <c r="E1649" s="5">
        <v>138</v>
      </c>
      <c r="F1649" s="5">
        <v>64</v>
      </c>
    </row>
    <row r="1650" spans="1:6" x14ac:dyDescent="0.25">
      <c r="A1650" s="5">
        <v>2019</v>
      </c>
      <c r="B1650" s="5" t="s">
        <v>31</v>
      </c>
      <c r="C1650" s="5" t="s">
        <v>474</v>
      </c>
      <c r="D1650" s="5" t="s">
        <v>473</v>
      </c>
      <c r="E1650" s="5">
        <v>25</v>
      </c>
      <c r="F1650" s="5">
        <v>15</v>
      </c>
    </row>
    <row r="1651" spans="1:6" x14ac:dyDescent="0.25">
      <c r="A1651" s="5">
        <v>2019</v>
      </c>
      <c r="B1651" s="5" t="s">
        <v>31</v>
      </c>
      <c r="C1651" s="5" t="s">
        <v>259</v>
      </c>
      <c r="D1651" s="5" t="s">
        <v>244</v>
      </c>
      <c r="E1651" s="5">
        <v>2812</v>
      </c>
      <c r="F1651" s="5">
        <v>369</v>
      </c>
    </row>
    <row r="1652" spans="1:6" x14ac:dyDescent="0.25">
      <c r="A1652" s="5">
        <v>2019</v>
      </c>
      <c r="B1652" s="5" t="s">
        <v>31</v>
      </c>
      <c r="C1652" s="5" t="s">
        <v>255</v>
      </c>
      <c r="D1652" s="5" t="s">
        <v>244</v>
      </c>
      <c r="E1652" s="5">
        <v>4670</v>
      </c>
      <c r="F1652" s="5">
        <v>514</v>
      </c>
    </row>
    <row r="1653" spans="1:6" x14ac:dyDescent="0.25">
      <c r="A1653" s="5">
        <v>2019</v>
      </c>
      <c r="B1653" s="5" t="s">
        <v>31</v>
      </c>
      <c r="C1653" s="5" t="s">
        <v>274</v>
      </c>
      <c r="D1653" s="5" t="s">
        <v>244</v>
      </c>
      <c r="E1653" s="5">
        <v>161</v>
      </c>
      <c r="F1653" s="5">
        <v>76</v>
      </c>
    </row>
    <row r="1654" spans="1:6" x14ac:dyDescent="0.25">
      <c r="A1654" s="5">
        <v>2019</v>
      </c>
      <c r="B1654" s="5" t="s">
        <v>32</v>
      </c>
      <c r="C1654" s="5" t="s">
        <v>247</v>
      </c>
      <c r="D1654" s="5" t="s">
        <v>244</v>
      </c>
      <c r="E1654" s="5">
        <v>16</v>
      </c>
      <c r="F1654" s="5">
        <v>11</v>
      </c>
    </row>
    <row r="1655" spans="1:6" x14ac:dyDescent="0.25">
      <c r="A1655" s="5">
        <v>2019</v>
      </c>
      <c r="B1655" s="5" t="s">
        <v>32</v>
      </c>
      <c r="C1655" s="5" t="s">
        <v>63</v>
      </c>
      <c r="D1655" s="5" t="s">
        <v>114</v>
      </c>
      <c r="E1655" s="5">
        <v>25</v>
      </c>
      <c r="F1655" s="5">
        <v>14</v>
      </c>
    </row>
    <row r="1656" spans="1:6" x14ac:dyDescent="0.25">
      <c r="A1656" s="5">
        <v>2019</v>
      </c>
      <c r="B1656" s="5" t="s">
        <v>32</v>
      </c>
      <c r="C1656" s="5" t="s">
        <v>128</v>
      </c>
      <c r="D1656" s="5" t="s">
        <v>146</v>
      </c>
      <c r="E1656" s="5">
        <v>34</v>
      </c>
      <c r="F1656" s="5">
        <v>14</v>
      </c>
    </row>
    <row r="1657" spans="1:6" x14ac:dyDescent="0.25">
      <c r="A1657" s="5">
        <v>2019</v>
      </c>
      <c r="B1657" s="5" t="s">
        <v>32</v>
      </c>
      <c r="C1657" s="5" t="s">
        <v>4</v>
      </c>
      <c r="D1657" s="5" t="s">
        <v>1</v>
      </c>
      <c r="E1657" s="5">
        <v>12</v>
      </c>
      <c r="F1657" s="5">
        <v>6</v>
      </c>
    </row>
    <row r="1658" spans="1:6" x14ac:dyDescent="0.25">
      <c r="A1658" s="5">
        <v>2019</v>
      </c>
      <c r="B1658" s="5" t="s">
        <v>32</v>
      </c>
      <c r="C1658" s="5" t="s">
        <v>3</v>
      </c>
      <c r="D1658" s="5" t="s">
        <v>1</v>
      </c>
      <c r="E1658" s="5">
        <v>422</v>
      </c>
      <c r="F1658" s="5">
        <v>55</v>
      </c>
    </row>
    <row r="1659" spans="1:6" x14ac:dyDescent="0.25">
      <c r="A1659" s="5">
        <v>2019</v>
      </c>
      <c r="B1659" s="5" t="s">
        <v>32</v>
      </c>
      <c r="C1659" s="5" t="s">
        <v>201</v>
      </c>
      <c r="D1659" s="5" t="s">
        <v>185</v>
      </c>
      <c r="E1659" s="5">
        <v>1475</v>
      </c>
      <c r="F1659" s="5">
        <v>74</v>
      </c>
    </row>
    <row r="1660" spans="1:6" x14ac:dyDescent="0.25">
      <c r="A1660" s="5">
        <v>2019</v>
      </c>
      <c r="B1660" s="5" t="s">
        <v>32</v>
      </c>
      <c r="C1660" s="5" t="s">
        <v>216</v>
      </c>
      <c r="D1660" s="5" t="s">
        <v>185</v>
      </c>
      <c r="E1660" s="5">
        <v>17</v>
      </c>
      <c r="F1660" s="5">
        <v>8</v>
      </c>
    </row>
    <row r="1661" spans="1:6" x14ac:dyDescent="0.25">
      <c r="A1661" s="5">
        <v>2019</v>
      </c>
      <c r="B1661" s="5" t="s">
        <v>32</v>
      </c>
      <c r="C1661" s="5" t="s">
        <v>200</v>
      </c>
      <c r="D1661" s="5" t="s">
        <v>185</v>
      </c>
      <c r="E1661" s="5">
        <v>214</v>
      </c>
      <c r="F1661" s="5">
        <v>26</v>
      </c>
    </row>
    <row r="1662" spans="1:6" x14ac:dyDescent="0.25">
      <c r="A1662" s="5">
        <v>2019</v>
      </c>
      <c r="B1662" s="5" t="s">
        <v>32</v>
      </c>
      <c r="C1662" s="5" t="s">
        <v>186</v>
      </c>
      <c r="D1662" s="5" t="s">
        <v>185</v>
      </c>
      <c r="E1662" s="5">
        <v>1007</v>
      </c>
      <c r="F1662" s="5">
        <v>163</v>
      </c>
    </row>
    <row r="1663" spans="1:6" x14ac:dyDescent="0.25">
      <c r="A1663" s="5">
        <v>2019</v>
      </c>
      <c r="B1663" s="5" t="s">
        <v>32</v>
      </c>
      <c r="C1663" s="5" t="s">
        <v>215</v>
      </c>
      <c r="D1663" s="5" t="s">
        <v>185</v>
      </c>
      <c r="E1663" s="5">
        <v>416</v>
      </c>
      <c r="F1663" s="5">
        <v>146</v>
      </c>
    </row>
    <row r="1664" spans="1:6" x14ac:dyDescent="0.25">
      <c r="A1664" s="5">
        <v>2019</v>
      </c>
      <c r="B1664" s="5" t="s">
        <v>32</v>
      </c>
      <c r="C1664" s="5" t="s">
        <v>259</v>
      </c>
      <c r="D1664" s="5" t="s">
        <v>244</v>
      </c>
      <c r="E1664" s="5">
        <v>18</v>
      </c>
      <c r="F1664" s="5">
        <v>9</v>
      </c>
    </row>
    <row r="1665" spans="1:6" x14ac:dyDescent="0.25">
      <c r="A1665" s="5">
        <v>2019</v>
      </c>
      <c r="B1665" s="5" t="s">
        <v>32</v>
      </c>
      <c r="C1665" s="5" t="s">
        <v>275</v>
      </c>
      <c r="D1665" s="5" t="s">
        <v>244</v>
      </c>
      <c r="E1665" s="5">
        <v>876</v>
      </c>
      <c r="F1665" s="5">
        <v>99</v>
      </c>
    </row>
    <row r="1666" spans="1:6" x14ac:dyDescent="0.25">
      <c r="A1666" s="5">
        <v>2019</v>
      </c>
      <c r="B1666" s="5" t="s">
        <v>32</v>
      </c>
      <c r="C1666" s="5" t="s">
        <v>147</v>
      </c>
      <c r="D1666" s="5" t="s">
        <v>458</v>
      </c>
      <c r="E1666" s="5">
        <v>2410</v>
      </c>
      <c r="F1666" s="5">
        <v>230</v>
      </c>
    </row>
    <row r="1667" spans="1:6" x14ac:dyDescent="0.25">
      <c r="A1667" s="5">
        <v>2019</v>
      </c>
      <c r="B1667" s="5" t="s">
        <v>34</v>
      </c>
      <c r="C1667" s="5" t="s">
        <v>325</v>
      </c>
      <c r="D1667" s="5" t="s">
        <v>320</v>
      </c>
      <c r="E1667" s="5">
        <v>218</v>
      </c>
      <c r="F1667" s="5">
        <v>39</v>
      </c>
    </row>
    <row r="1668" spans="1:6" x14ac:dyDescent="0.25">
      <c r="A1668" s="5">
        <v>2019</v>
      </c>
      <c r="B1668" s="5" t="s">
        <v>34</v>
      </c>
      <c r="C1668" s="5" t="s">
        <v>189</v>
      </c>
      <c r="D1668" s="5" t="s">
        <v>185</v>
      </c>
      <c r="E1668" s="5">
        <v>16</v>
      </c>
      <c r="F1668" s="5">
        <v>8</v>
      </c>
    </row>
    <row r="1669" spans="1:6" x14ac:dyDescent="0.25">
      <c r="A1669" s="5">
        <v>2019</v>
      </c>
      <c r="B1669" s="5" t="s">
        <v>34</v>
      </c>
      <c r="C1669" s="5" t="s">
        <v>200</v>
      </c>
      <c r="D1669" s="5" t="s">
        <v>185</v>
      </c>
      <c r="E1669" s="5">
        <v>889</v>
      </c>
      <c r="F1669" s="5">
        <v>86</v>
      </c>
    </row>
    <row r="1670" spans="1:6" x14ac:dyDescent="0.25">
      <c r="A1670" s="5">
        <v>2019</v>
      </c>
      <c r="B1670" s="5" t="s">
        <v>34</v>
      </c>
      <c r="C1670" s="5" t="s">
        <v>186</v>
      </c>
      <c r="D1670" s="5" t="s">
        <v>185</v>
      </c>
      <c r="E1670" s="5">
        <v>51</v>
      </c>
      <c r="F1670" s="5">
        <v>23</v>
      </c>
    </row>
    <row r="1671" spans="1:6" x14ac:dyDescent="0.25">
      <c r="A1671" s="5">
        <v>2019</v>
      </c>
      <c r="B1671" s="5" t="s">
        <v>34</v>
      </c>
      <c r="C1671" s="5" t="s">
        <v>190</v>
      </c>
      <c r="D1671" s="5" t="s">
        <v>185</v>
      </c>
      <c r="E1671" s="5">
        <v>69</v>
      </c>
      <c r="F1671" s="5">
        <v>20</v>
      </c>
    </row>
    <row r="1672" spans="1:6" x14ac:dyDescent="0.25">
      <c r="A1672" s="5">
        <v>2019</v>
      </c>
      <c r="B1672" s="5" t="s">
        <v>35</v>
      </c>
      <c r="C1672" s="5" t="s">
        <v>247</v>
      </c>
      <c r="D1672" s="5" t="s">
        <v>244</v>
      </c>
      <c r="E1672" s="5">
        <v>8746</v>
      </c>
      <c r="F1672" s="5">
        <v>498</v>
      </c>
    </row>
    <row r="1673" spans="1:6" x14ac:dyDescent="0.25">
      <c r="A1673" s="5">
        <v>2019</v>
      </c>
      <c r="B1673" s="5" t="s">
        <v>35</v>
      </c>
      <c r="C1673" s="5" t="s">
        <v>246</v>
      </c>
      <c r="D1673" s="5" t="s">
        <v>244</v>
      </c>
      <c r="E1673" s="5">
        <v>384</v>
      </c>
      <c r="F1673" s="5">
        <v>177</v>
      </c>
    </row>
    <row r="1674" spans="1:6" x14ac:dyDescent="0.25">
      <c r="A1674" s="5">
        <v>2019</v>
      </c>
      <c r="B1674" s="5" t="s">
        <v>35</v>
      </c>
      <c r="C1674" s="5" t="s">
        <v>66</v>
      </c>
      <c r="D1674" s="5" t="s">
        <v>114</v>
      </c>
      <c r="E1674" s="5">
        <v>190</v>
      </c>
      <c r="F1674" s="5">
        <v>41</v>
      </c>
    </row>
    <row r="1675" spans="1:6" x14ac:dyDescent="0.25">
      <c r="A1675" s="5">
        <v>2019</v>
      </c>
      <c r="B1675" s="5" t="s">
        <v>35</v>
      </c>
      <c r="C1675" s="5" t="s">
        <v>63</v>
      </c>
      <c r="D1675" s="5" t="s">
        <v>114</v>
      </c>
      <c r="E1675" s="5">
        <v>1744</v>
      </c>
      <c r="F1675" s="5">
        <v>346</v>
      </c>
    </row>
    <row r="1676" spans="1:6" x14ac:dyDescent="0.25">
      <c r="A1676" s="5">
        <v>2019</v>
      </c>
      <c r="B1676" s="5" t="s">
        <v>35</v>
      </c>
      <c r="C1676" s="5" t="s">
        <v>1061</v>
      </c>
      <c r="D1676" s="5" t="s">
        <v>770</v>
      </c>
      <c r="E1676" s="5">
        <v>340</v>
      </c>
      <c r="F1676" s="5">
        <v>144</v>
      </c>
    </row>
    <row r="1677" spans="1:6" x14ac:dyDescent="0.25">
      <c r="A1677" s="5">
        <v>2019</v>
      </c>
      <c r="B1677" s="5" t="s">
        <v>35</v>
      </c>
      <c r="C1677" s="5" t="s">
        <v>771</v>
      </c>
      <c r="D1677" s="5" t="s">
        <v>770</v>
      </c>
      <c r="E1677" s="5">
        <v>87</v>
      </c>
      <c r="F1677" s="5">
        <v>45</v>
      </c>
    </row>
    <row r="1678" spans="1:6" x14ac:dyDescent="0.25">
      <c r="A1678" s="5">
        <v>2019</v>
      </c>
      <c r="B1678" s="5" t="s">
        <v>35</v>
      </c>
      <c r="C1678" s="5" t="s">
        <v>772</v>
      </c>
      <c r="D1678" s="5" t="s">
        <v>773</v>
      </c>
      <c r="E1678" s="5">
        <v>36</v>
      </c>
      <c r="F1678" s="5">
        <v>10</v>
      </c>
    </row>
    <row r="1679" spans="1:6" x14ac:dyDescent="0.25">
      <c r="A1679" s="5">
        <v>2019</v>
      </c>
      <c r="B1679" s="5" t="s">
        <v>35</v>
      </c>
      <c r="C1679" s="5" t="s">
        <v>36</v>
      </c>
      <c r="D1679" s="5" t="s">
        <v>1</v>
      </c>
      <c r="E1679" s="5">
        <v>275</v>
      </c>
      <c r="F1679" s="5">
        <v>71</v>
      </c>
    </row>
    <row r="1680" spans="1:6" x14ac:dyDescent="0.25">
      <c r="A1680" s="5">
        <v>2019</v>
      </c>
      <c r="B1680" s="5" t="s">
        <v>35</v>
      </c>
      <c r="C1680" s="5" t="s">
        <v>774</v>
      </c>
      <c r="D1680" s="5" t="s">
        <v>775</v>
      </c>
      <c r="E1680" s="5">
        <v>16</v>
      </c>
      <c r="F1680" s="5">
        <v>6</v>
      </c>
    </row>
    <row r="1681" spans="1:6" x14ac:dyDescent="0.25">
      <c r="A1681" s="5">
        <v>2019</v>
      </c>
      <c r="B1681" s="5" t="s">
        <v>35</v>
      </c>
      <c r="C1681" s="5" t="s">
        <v>776</v>
      </c>
      <c r="D1681" s="5" t="s">
        <v>777</v>
      </c>
      <c r="E1681" s="5">
        <v>75</v>
      </c>
      <c r="F1681" s="5">
        <v>19</v>
      </c>
    </row>
    <row r="1682" spans="1:6" x14ac:dyDescent="0.25">
      <c r="A1682" s="5">
        <v>2019</v>
      </c>
      <c r="B1682" s="5" t="s">
        <v>35</v>
      </c>
      <c r="C1682" s="5" t="s">
        <v>455</v>
      </c>
      <c r="D1682" s="5" t="s">
        <v>453</v>
      </c>
      <c r="E1682" s="5">
        <v>347</v>
      </c>
      <c r="F1682" s="5">
        <v>56</v>
      </c>
    </row>
    <row r="1683" spans="1:6" x14ac:dyDescent="0.25">
      <c r="A1683" s="5">
        <v>2019</v>
      </c>
      <c r="B1683" s="5" t="s">
        <v>35</v>
      </c>
      <c r="C1683" s="5" t="s">
        <v>778</v>
      </c>
      <c r="D1683" s="5" t="s">
        <v>779</v>
      </c>
      <c r="E1683" s="5">
        <v>131</v>
      </c>
      <c r="F1683" s="5">
        <v>35</v>
      </c>
    </row>
    <row r="1684" spans="1:6" x14ac:dyDescent="0.25">
      <c r="A1684" s="5">
        <v>2019</v>
      </c>
      <c r="B1684" s="5" t="s">
        <v>35</v>
      </c>
      <c r="C1684" s="5" t="s">
        <v>189</v>
      </c>
      <c r="D1684" s="5" t="s">
        <v>185</v>
      </c>
      <c r="E1684" s="5">
        <v>45</v>
      </c>
      <c r="F1684" s="5">
        <v>17</v>
      </c>
    </row>
    <row r="1685" spans="1:6" x14ac:dyDescent="0.25">
      <c r="A1685" s="5">
        <v>2019</v>
      </c>
      <c r="B1685" s="5" t="s">
        <v>35</v>
      </c>
      <c r="C1685" s="5" t="s">
        <v>201</v>
      </c>
      <c r="D1685" s="5" t="s">
        <v>185</v>
      </c>
      <c r="E1685" s="5">
        <v>3801</v>
      </c>
      <c r="F1685" s="5">
        <v>294</v>
      </c>
    </row>
    <row r="1686" spans="1:6" x14ac:dyDescent="0.25">
      <c r="A1686" s="5">
        <v>2019</v>
      </c>
      <c r="B1686" s="5" t="s">
        <v>35</v>
      </c>
      <c r="C1686" s="5" t="s">
        <v>200</v>
      </c>
      <c r="D1686" s="5" t="s">
        <v>185</v>
      </c>
      <c r="E1686" s="5">
        <v>406</v>
      </c>
      <c r="F1686" s="5">
        <v>52</v>
      </c>
    </row>
    <row r="1687" spans="1:6" x14ac:dyDescent="0.25">
      <c r="A1687" s="5">
        <v>2019</v>
      </c>
      <c r="B1687" s="5" t="s">
        <v>35</v>
      </c>
      <c r="C1687" s="5" t="s">
        <v>186</v>
      </c>
      <c r="D1687" s="5" t="s">
        <v>185</v>
      </c>
      <c r="E1687" s="5">
        <v>414</v>
      </c>
      <c r="F1687" s="5">
        <v>124</v>
      </c>
    </row>
    <row r="1688" spans="1:6" x14ac:dyDescent="0.25">
      <c r="A1688" s="5">
        <v>2019</v>
      </c>
      <c r="B1688" s="5" t="s">
        <v>35</v>
      </c>
      <c r="C1688" s="5" t="s">
        <v>190</v>
      </c>
      <c r="D1688" s="5" t="s">
        <v>185</v>
      </c>
      <c r="E1688" s="5">
        <v>1197</v>
      </c>
      <c r="F1688" s="5">
        <v>216</v>
      </c>
    </row>
    <row r="1689" spans="1:6" x14ac:dyDescent="0.25">
      <c r="A1689" s="5">
        <v>2019</v>
      </c>
      <c r="B1689" s="5" t="s">
        <v>35</v>
      </c>
      <c r="C1689" s="5" t="s">
        <v>221</v>
      </c>
      <c r="D1689" s="5" t="s">
        <v>185</v>
      </c>
      <c r="E1689" s="5">
        <v>489</v>
      </c>
      <c r="F1689" s="5">
        <v>168</v>
      </c>
    </row>
    <row r="1690" spans="1:6" x14ac:dyDescent="0.25">
      <c r="A1690" s="5">
        <v>2019</v>
      </c>
      <c r="B1690" s="5" t="s">
        <v>35</v>
      </c>
      <c r="C1690" s="5" t="s">
        <v>376</v>
      </c>
      <c r="D1690" s="5" t="s">
        <v>371</v>
      </c>
      <c r="E1690" s="5">
        <v>39</v>
      </c>
      <c r="F1690" s="5">
        <v>14</v>
      </c>
    </row>
    <row r="1691" spans="1:6" x14ac:dyDescent="0.25">
      <c r="A1691" s="5">
        <v>2019</v>
      </c>
      <c r="B1691" s="5" t="s">
        <v>35</v>
      </c>
      <c r="C1691" s="5" t="s">
        <v>780</v>
      </c>
      <c r="D1691" s="5" t="s">
        <v>781</v>
      </c>
      <c r="E1691" s="5">
        <v>33</v>
      </c>
      <c r="F1691" s="5">
        <v>8</v>
      </c>
    </row>
    <row r="1692" spans="1:6" x14ac:dyDescent="0.25">
      <c r="A1692" s="5">
        <v>2019</v>
      </c>
      <c r="B1692" s="5" t="s">
        <v>35</v>
      </c>
      <c r="C1692" s="5" t="s">
        <v>782</v>
      </c>
      <c r="D1692" s="5" t="s">
        <v>783</v>
      </c>
      <c r="E1692" s="5">
        <v>17</v>
      </c>
      <c r="F1692" s="5">
        <v>4</v>
      </c>
    </row>
    <row r="1693" spans="1:6" x14ac:dyDescent="0.25">
      <c r="A1693" s="5">
        <v>2019</v>
      </c>
      <c r="B1693" s="5" t="s">
        <v>35</v>
      </c>
      <c r="C1693" s="5" t="s">
        <v>1062</v>
      </c>
      <c r="D1693" s="5" t="s">
        <v>1063</v>
      </c>
      <c r="E1693" s="5">
        <v>17</v>
      </c>
      <c r="F1693" s="5">
        <v>3</v>
      </c>
    </row>
    <row r="1694" spans="1:6" x14ac:dyDescent="0.25">
      <c r="A1694" s="5">
        <v>2019</v>
      </c>
      <c r="B1694" s="5" t="s">
        <v>35</v>
      </c>
      <c r="C1694" s="5" t="s">
        <v>784</v>
      </c>
      <c r="D1694" s="5" t="s">
        <v>785</v>
      </c>
      <c r="E1694" s="5">
        <v>39</v>
      </c>
      <c r="F1694" s="5">
        <v>15</v>
      </c>
    </row>
    <row r="1695" spans="1:6" x14ac:dyDescent="0.25">
      <c r="A1695" s="5">
        <v>2019</v>
      </c>
      <c r="B1695" s="5" t="s">
        <v>35</v>
      </c>
      <c r="C1695" s="5" t="s">
        <v>786</v>
      </c>
      <c r="D1695" s="5" t="s">
        <v>787</v>
      </c>
      <c r="E1695" s="5">
        <v>80</v>
      </c>
      <c r="F1695" s="5">
        <v>15</v>
      </c>
    </row>
    <row r="1696" spans="1:6" x14ac:dyDescent="0.25">
      <c r="A1696" s="5">
        <v>2019</v>
      </c>
      <c r="B1696" s="5" t="s">
        <v>35</v>
      </c>
      <c r="C1696" s="5" t="s">
        <v>452</v>
      </c>
      <c r="D1696" s="5" t="s">
        <v>449</v>
      </c>
      <c r="E1696" s="5">
        <v>36</v>
      </c>
      <c r="F1696" s="5">
        <v>12</v>
      </c>
    </row>
    <row r="1697" spans="1:6" x14ac:dyDescent="0.25">
      <c r="A1697" s="5">
        <v>2019</v>
      </c>
      <c r="B1697" s="5" t="s">
        <v>35</v>
      </c>
      <c r="C1697" s="5" t="s">
        <v>788</v>
      </c>
      <c r="D1697" s="5" t="s">
        <v>789</v>
      </c>
      <c r="E1697" s="5">
        <v>29</v>
      </c>
      <c r="F1697" s="5">
        <v>11</v>
      </c>
    </row>
    <row r="1698" spans="1:6" x14ac:dyDescent="0.25">
      <c r="A1698" s="5">
        <v>2019</v>
      </c>
      <c r="B1698" s="5" t="s">
        <v>35</v>
      </c>
      <c r="C1698" s="5" t="s">
        <v>259</v>
      </c>
      <c r="D1698" s="5" t="s">
        <v>244</v>
      </c>
      <c r="E1698" s="5">
        <v>12</v>
      </c>
      <c r="F1698" s="5">
        <v>5</v>
      </c>
    </row>
    <row r="1699" spans="1:6" x14ac:dyDescent="0.25">
      <c r="A1699" s="5">
        <v>2019</v>
      </c>
      <c r="B1699" s="5" t="s">
        <v>35</v>
      </c>
      <c r="C1699" s="5" t="s">
        <v>287</v>
      </c>
      <c r="D1699" s="5" t="s">
        <v>244</v>
      </c>
      <c r="E1699" s="5">
        <v>5962</v>
      </c>
      <c r="F1699" s="5">
        <v>538</v>
      </c>
    </row>
    <row r="1700" spans="1:6" x14ac:dyDescent="0.25">
      <c r="A1700" s="5">
        <v>2019</v>
      </c>
      <c r="B1700" s="5" t="s">
        <v>35</v>
      </c>
      <c r="C1700" s="5" t="s">
        <v>274</v>
      </c>
      <c r="D1700" s="5" t="s">
        <v>244</v>
      </c>
      <c r="E1700" s="5">
        <v>121</v>
      </c>
      <c r="F1700" s="5">
        <v>47</v>
      </c>
    </row>
    <row r="1701" spans="1:6" x14ac:dyDescent="0.25">
      <c r="A1701" s="5">
        <v>2019</v>
      </c>
      <c r="B1701" s="5" t="s">
        <v>35</v>
      </c>
      <c r="C1701" s="5" t="s">
        <v>462</v>
      </c>
      <c r="D1701" s="5" t="s">
        <v>458</v>
      </c>
      <c r="E1701" s="5">
        <v>135</v>
      </c>
      <c r="F1701" s="5">
        <v>32</v>
      </c>
    </row>
    <row r="1702" spans="1:6" x14ac:dyDescent="0.25">
      <c r="A1702" s="5">
        <v>2019</v>
      </c>
      <c r="B1702" s="5" t="s">
        <v>37</v>
      </c>
      <c r="C1702" s="5" t="s">
        <v>413</v>
      </c>
      <c r="D1702" s="5" t="s">
        <v>411</v>
      </c>
      <c r="E1702" s="5">
        <v>20</v>
      </c>
      <c r="F1702" s="5">
        <v>4</v>
      </c>
    </row>
    <row r="1703" spans="1:6" x14ac:dyDescent="0.25">
      <c r="A1703" s="5">
        <v>2019</v>
      </c>
      <c r="B1703" s="5" t="s">
        <v>37</v>
      </c>
      <c r="C1703" s="5" t="s">
        <v>186</v>
      </c>
      <c r="D1703" s="5" t="s">
        <v>185</v>
      </c>
      <c r="E1703" s="5">
        <v>261</v>
      </c>
      <c r="F1703" s="5">
        <v>26</v>
      </c>
    </row>
    <row r="1704" spans="1:6" x14ac:dyDescent="0.25">
      <c r="A1704" s="5">
        <v>2019</v>
      </c>
      <c r="B1704" s="5" t="s">
        <v>37</v>
      </c>
      <c r="C1704" s="5" t="s">
        <v>341</v>
      </c>
      <c r="D1704" s="5" t="s">
        <v>338</v>
      </c>
      <c r="E1704" s="5">
        <v>487</v>
      </c>
      <c r="F1704" s="5">
        <v>55</v>
      </c>
    </row>
    <row r="1705" spans="1:6" x14ac:dyDescent="0.25">
      <c r="A1705" s="5">
        <v>2019</v>
      </c>
      <c r="B1705" s="5" t="s">
        <v>37</v>
      </c>
      <c r="C1705" s="5" t="s">
        <v>790</v>
      </c>
      <c r="D1705" s="5" t="s">
        <v>791</v>
      </c>
      <c r="E1705" s="5">
        <v>104</v>
      </c>
      <c r="F1705" s="5">
        <v>9</v>
      </c>
    </row>
    <row r="1706" spans="1:6" x14ac:dyDescent="0.25">
      <c r="A1706" s="5">
        <v>2019</v>
      </c>
      <c r="B1706" s="5" t="s">
        <v>38</v>
      </c>
      <c r="C1706" s="5" t="s">
        <v>247</v>
      </c>
      <c r="D1706" s="5" t="s">
        <v>244</v>
      </c>
      <c r="E1706" s="5">
        <v>798</v>
      </c>
      <c r="F1706" s="5">
        <v>98</v>
      </c>
    </row>
    <row r="1707" spans="1:6" x14ac:dyDescent="0.25">
      <c r="A1707" s="5">
        <v>2019</v>
      </c>
      <c r="B1707" s="5" t="s">
        <v>38</v>
      </c>
      <c r="C1707" s="5" t="s">
        <v>289</v>
      </c>
      <c r="D1707" s="5" t="s">
        <v>244</v>
      </c>
      <c r="E1707" s="5">
        <v>13</v>
      </c>
      <c r="F1707" s="5">
        <v>7</v>
      </c>
    </row>
    <row r="1708" spans="1:6" x14ac:dyDescent="0.25">
      <c r="A1708" s="5">
        <v>2019</v>
      </c>
      <c r="B1708" s="5" t="s">
        <v>38</v>
      </c>
      <c r="C1708" s="5" t="s">
        <v>246</v>
      </c>
      <c r="D1708" s="5" t="s">
        <v>244</v>
      </c>
      <c r="E1708" s="5">
        <v>12</v>
      </c>
      <c r="F1708" s="5">
        <v>12</v>
      </c>
    </row>
    <row r="1709" spans="1:6" x14ac:dyDescent="0.25">
      <c r="A1709" s="5">
        <v>2019</v>
      </c>
      <c r="B1709" s="5" t="s">
        <v>38</v>
      </c>
      <c r="C1709" s="5" t="s">
        <v>80</v>
      </c>
      <c r="D1709" s="5" t="s">
        <v>114</v>
      </c>
      <c r="E1709" s="5">
        <v>187</v>
      </c>
      <c r="F1709" s="5">
        <v>64</v>
      </c>
    </row>
    <row r="1710" spans="1:6" x14ac:dyDescent="0.25">
      <c r="A1710" s="5">
        <v>2019</v>
      </c>
      <c r="B1710" s="5" t="s">
        <v>38</v>
      </c>
      <c r="C1710" s="5" t="s">
        <v>792</v>
      </c>
      <c r="D1710" s="5" t="s">
        <v>793</v>
      </c>
      <c r="E1710" s="5">
        <v>26</v>
      </c>
      <c r="F1710" s="5">
        <v>12</v>
      </c>
    </row>
    <row r="1711" spans="1:6" x14ac:dyDescent="0.25">
      <c r="A1711" s="5">
        <v>2019</v>
      </c>
      <c r="B1711" s="5" t="s">
        <v>38</v>
      </c>
      <c r="C1711" s="5" t="s">
        <v>65</v>
      </c>
      <c r="D1711" s="5" t="s">
        <v>114</v>
      </c>
      <c r="E1711" s="5">
        <v>316</v>
      </c>
      <c r="F1711" s="5">
        <v>87</v>
      </c>
    </row>
    <row r="1712" spans="1:6" x14ac:dyDescent="0.25">
      <c r="A1712" s="5">
        <v>2019</v>
      </c>
      <c r="B1712" s="5" t="s">
        <v>38</v>
      </c>
      <c r="C1712" s="5" t="s">
        <v>197</v>
      </c>
      <c r="D1712" s="5" t="s">
        <v>185</v>
      </c>
      <c r="E1712" s="5">
        <v>277</v>
      </c>
      <c r="F1712" s="5">
        <v>65</v>
      </c>
    </row>
    <row r="1713" spans="1:6" x14ac:dyDescent="0.25">
      <c r="A1713" s="5">
        <v>2019</v>
      </c>
      <c r="B1713" s="5" t="s">
        <v>38</v>
      </c>
      <c r="C1713" s="5" t="s">
        <v>186</v>
      </c>
      <c r="D1713" s="5" t="s">
        <v>185</v>
      </c>
      <c r="E1713" s="5">
        <v>29</v>
      </c>
      <c r="F1713" s="5">
        <v>14</v>
      </c>
    </row>
    <row r="1714" spans="1:6" x14ac:dyDescent="0.25">
      <c r="A1714" s="5">
        <v>2019</v>
      </c>
      <c r="B1714" s="5" t="s">
        <v>38</v>
      </c>
      <c r="C1714" s="5" t="s">
        <v>527</v>
      </c>
      <c r="D1714" s="5" t="s">
        <v>525</v>
      </c>
      <c r="E1714" s="5">
        <v>52</v>
      </c>
      <c r="F1714" s="5">
        <v>20</v>
      </c>
    </row>
    <row r="1715" spans="1:6" x14ac:dyDescent="0.25">
      <c r="A1715" s="5">
        <v>2019</v>
      </c>
      <c r="B1715" s="5" t="s">
        <v>38</v>
      </c>
      <c r="C1715" s="5" t="s">
        <v>259</v>
      </c>
      <c r="D1715" s="5" t="s">
        <v>244</v>
      </c>
      <c r="E1715" s="5">
        <v>2308</v>
      </c>
      <c r="F1715" s="5">
        <v>163</v>
      </c>
    </row>
    <row r="1716" spans="1:6" x14ac:dyDescent="0.25">
      <c r="A1716" s="5">
        <v>2019</v>
      </c>
      <c r="B1716" s="5" t="s">
        <v>38</v>
      </c>
      <c r="C1716" s="5" t="s">
        <v>265</v>
      </c>
      <c r="D1716" s="5" t="s">
        <v>244</v>
      </c>
      <c r="E1716" s="5">
        <v>271</v>
      </c>
      <c r="F1716" s="5">
        <v>66</v>
      </c>
    </row>
    <row r="1717" spans="1:6" x14ac:dyDescent="0.25">
      <c r="A1717" s="5">
        <v>2019</v>
      </c>
      <c r="B1717" s="5" t="s">
        <v>39</v>
      </c>
      <c r="C1717" s="5" t="s">
        <v>245</v>
      </c>
      <c r="D1717" s="5" t="s">
        <v>244</v>
      </c>
      <c r="E1717" s="5">
        <v>135</v>
      </c>
      <c r="F1717" s="5">
        <v>59</v>
      </c>
    </row>
    <row r="1718" spans="1:6" x14ac:dyDescent="0.25">
      <c r="A1718" s="5">
        <v>2019</v>
      </c>
      <c r="B1718" s="5" t="s">
        <v>39</v>
      </c>
      <c r="C1718" s="5" t="s">
        <v>246</v>
      </c>
      <c r="D1718" s="5" t="s">
        <v>244</v>
      </c>
      <c r="E1718" s="5">
        <v>52</v>
      </c>
      <c r="F1718" s="5">
        <v>33</v>
      </c>
    </row>
    <row r="1719" spans="1:6" x14ac:dyDescent="0.25">
      <c r="A1719" s="5">
        <v>2019</v>
      </c>
      <c r="B1719" s="5" t="s">
        <v>39</v>
      </c>
      <c r="C1719" s="5" t="s">
        <v>249</v>
      </c>
      <c r="D1719" s="5" t="s">
        <v>244</v>
      </c>
      <c r="E1719" s="5">
        <v>534</v>
      </c>
      <c r="F1719" s="5">
        <v>127</v>
      </c>
    </row>
    <row r="1720" spans="1:6" x14ac:dyDescent="0.25">
      <c r="A1720" s="5">
        <v>2019</v>
      </c>
      <c r="B1720" s="5" t="s">
        <v>39</v>
      </c>
      <c r="C1720" s="5" t="s">
        <v>124</v>
      </c>
      <c r="D1720" s="5" t="s">
        <v>114</v>
      </c>
      <c r="E1720" s="5">
        <v>66</v>
      </c>
      <c r="F1720" s="5">
        <v>30</v>
      </c>
    </row>
    <row r="1721" spans="1:6" x14ac:dyDescent="0.25">
      <c r="A1721" s="5">
        <v>2019</v>
      </c>
      <c r="B1721" s="5" t="s">
        <v>39</v>
      </c>
      <c r="C1721" s="5" t="s">
        <v>86</v>
      </c>
      <c r="D1721" s="5" t="s">
        <v>81</v>
      </c>
      <c r="E1721" s="5">
        <v>122</v>
      </c>
      <c r="F1721" s="5">
        <v>53</v>
      </c>
    </row>
    <row r="1722" spans="1:6" x14ac:dyDescent="0.25">
      <c r="A1722" s="5">
        <v>2019</v>
      </c>
      <c r="B1722" s="5" t="s">
        <v>39</v>
      </c>
      <c r="C1722" s="5" t="s">
        <v>90</v>
      </c>
      <c r="D1722" s="5" t="s">
        <v>81</v>
      </c>
      <c r="E1722" s="5">
        <v>1051</v>
      </c>
      <c r="F1722" s="5">
        <v>111</v>
      </c>
    </row>
    <row r="1723" spans="1:6" x14ac:dyDescent="0.25">
      <c r="A1723" s="5">
        <v>2019</v>
      </c>
      <c r="B1723" s="5" t="s">
        <v>39</v>
      </c>
      <c r="C1723" s="5" t="s">
        <v>408</v>
      </c>
      <c r="D1723" s="5" t="s">
        <v>407</v>
      </c>
      <c r="E1723" s="5">
        <v>324</v>
      </c>
      <c r="F1723" s="5">
        <v>99</v>
      </c>
    </row>
    <row r="1724" spans="1:6" x14ac:dyDescent="0.25">
      <c r="A1724" s="5">
        <v>2019</v>
      </c>
      <c r="B1724" s="5" t="s">
        <v>39</v>
      </c>
      <c r="C1724" s="5" t="s">
        <v>188</v>
      </c>
      <c r="D1724" s="5" t="s">
        <v>185</v>
      </c>
      <c r="E1724" s="5">
        <v>346</v>
      </c>
      <c r="F1724" s="5">
        <v>89</v>
      </c>
    </row>
    <row r="1725" spans="1:6" x14ac:dyDescent="0.25">
      <c r="A1725" s="5">
        <v>2019</v>
      </c>
      <c r="B1725" s="5" t="s">
        <v>39</v>
      </c>
      <c r="C1725" s="5" t="s">
        <v>186</v>
      </c>
      <c r="D1725" s="5" t="s">
        <v>185</v>
      </c>
      <c r="E1725" s="5">
        <v>225</v>
      </c>
      <c r="F1725" s="5">
        <v>77</v>
      </c>
    </row>
    <row r="1726" spans="1:6" x14ac:dyDescent="0.25">
      <c r="A1726" s="5">
        <v>2019</v>
      </c>
      <c r="B1726" s="5" t="s">
        <v>39</v>
      </c>
      <c r="C1726" s="5" t="s">
        <v>537</v>
      </c>
      <c r="D1726" s="5" t="s">
        <v>536</v>
      </c>
      <c r="E1726" s="5">
        <v>99</v>
      </c>
      <c r="F1726" s="5">
        <v>34</v>
      </c>
    </row>
    <row r="1727" spans="1:6" x14ac:dyDescent="0.25">
      <c r="A1727" s="5">
        <v>2019</v>
      </c>
      <c r="B1727" s="5" t="s">
        <v>39</v>
      </c>
      <c r="C1727" s="5" t="s">
        <v>260</v>
      </c>
      <c r="D1727" s="5" t="s">
        <v>244</v>
      </c>
      <c r="E1727" s="5">
        <v>183</v>
      </c>
      <c r="F1727" s="5">
        <v>58</v>
      </c>
    </row>
    <row r="1728" spans="1:6" x14ac:dyDescent="0.25">
      <c r="A1728" s="5">
        <v>2019</v>
      </c>
      <c r="B1728" s="5" t="s">
        <v>39</v>
      </c>
      <c r="C1728" s="5" t="s">
        <v>265</v>
      </c>
      <c r="D1728" s="5" t="s">
        <v>244</v>
      </c>
      <c r="E1728" s="5">
        <v>15</v>
      </c>
      <c r="F1728" s="5">
        <v>6</v>
      </c>
    </row>
    <row r="1729" spans="1:6" x14ac:dyDescent="0.25">
      <c r="A1729" s="5">
        <v>2019</v>
      </c>
      <c r="B1729" s="5" t="s">
        <v>39</v>
      </c>
      <c r="C1729" s="5" t="s">
        <v>282</v>
      </c>
      <c r="D1729" s="5" t="s">
        <v>244</v>
      </c>
      <c r="E1729" s="5">
        <v>35</v>
      </c>
      <c r="F1729" s="5">
        <v>23</v>
      </c>
    </row>
    <row r="1730" spans="1:6" x14ac:dyDescent="0.25">
      <c r="A1730" s="5">
        <v>2019</v>
      </c>
      <c r="B1730" s="5" t="s">
        <v>40</v>
      </c>
      <c r="C1730" s="5"/>
      <c r="D1730" s="5"/>
      <c r="E1730" s="5">
        <v>15</v>
      </c>
      <c r="F1730" s="5">
        <v>8</v>
      </c>
    </row>
    <row r="1731" spans="1:6" x14ac:dyDescent="0.25">
      <c r="A1731" s="5">
        <v>2019</v>
      </c>
      <c r="B1731" s="5" t="s">
        <v>40</v>
      </c>
      <c r="C1731" s="5" t="s">
        <v>245</v>
      </c>
      <c r="D1731" s="5" t="s">
        <v>244</v>
      </c>
      <c r="E1731" s="5">
        <v>13</v>
      </c>
      <c r="F1731" s="5">
        <v>7</v>
      </c>
    </row>
    <row r="1732" spans="1:6" x14ac:dyDescent="0.25">
      <c r="A1732" s="5">
        <v>2019</v>
      </c>
      <c r="B1732" s="5" t="s">
        <v>40</v>
      </c>
      <c r="C1732" s="5" t="s">
        <v>246</v>
      </c>
      <c r="D1732" s="5" t="s">
        <v>244</v>
      </c>
      <c r="E1732" s="5">
        <v>254</v>
      </c>
      <c r="F1732" s="5">
        <v>129</v>
      </c>
    </row>
    <row r="1733" spans="1:6" x14ac:dyDescent="0.25">
      <c r="A1733" s="5">
        <v>2019</v>
      </c>
      <c r="B1733" s="5" t="s">
        <v>40</v>
      </c>
      <c r="C1733" s="5" t="s">
        <v>74</v>
      </c>
      <c r="D1733" s="5" t="s">
        <v>114</v>
      </c>
      <c r="E1733" s="5">
        <v>70</v>
      </c>
      <c r="F1733" s="5">
        <v>39</v>
      </c>
    </row>
    <row r="1734" spans="1:6" x14ac:dyDescent="0.25">
      <c r="A1734" s="5">
        <v>2019</v>
      </c>
      <c r="B1734" s="5" t="s">
        <v>40</v>
      </c>
      <c r="C1734" s="5" t="s">
        <v>63</v>
      </c>
      <c r="D1734" s="5" t="s">
        <v>114</v>
      </c>
      <c r="E1734" s="5">
        <v>1347</v>
      </c>
      <c r="F1734" s="5">
        <v>344</v>
      </c>
    </row>
    <row r="1735" spans="1:6" x14ac:dyDescent="0.25">
      <c r="A1735" s="5">
        <v>2019</v>
      </c>
      <c r="B1735" s="5" t="s">
        <v>40</v>
      </c>
      <c r="C1735" s="5" t="s">
        <v>73</v>
      </c>
      <c r="D1735" s="5" t="s">
        <v>114</v>
      </c>
      <c r="E1735" s="5">
        <v>2052</v>
      </c>
      <c r="F1735" s="5">
        <v>357</v>
      </c>
    </row>
    <row r="1736" spans="1:6" x14ac:dyDescent="0.25">
      <c r="A1736" s="5">
        <v>2019</v>
      </c>
      <c r="B1736" s="5" t="s">
        <v>40</v>
      </c>
      <c r="C1736" s="5" t="s">
        <v>106</v>
      </c>
      <c r="D1736" s="5" t="s">
        <v>81</v>
      </c>
      <c r="E1736" s="5">
        <v>4386</v>
      </c>
      <c r="F1736" s="5">
        <v>491</v>
      </c>
    </row>
    <row r="1737" spans="1:6" x14ac:dyDescent="0.25">
      <c r="A1737" s="5">
        <v>2019</v>
      </c>
      <c r="B1737" s="5" t="s">
        <v>40</v>
      </c>
      <c r="C1737" s="5" t="s">
        <v>509</v>
      </c>
      <c r="D1737" s="5" t="s">
        <v>508</v>
      </c>
      <c r="E1737" s="5">
        <v>55</v>
      </c>
      <c r="F1737" s="5">
        <v>15</v>
      </c>
    </row>
    <row r="1738" spans="1:6" x14ac:dyDescent="0.25">
      <c r="A1738" s="5">
        <v>2019</v>
      </c>
      <c r="B1738" s="5" t="s">
        <v>40</v>
      </c>
      <c r="C1738" s="5" t="s">
        <v>1064</v>
      </c>
      <c r="D1738" s="5" t="s">
        <v>796</v>
      </c>
      <c r="E1738" s="5">
        <v>77</v>
      </c>
      <c r="F1738" s="5">
        <v>24</v>
      </c>
    </row>
    <row r="1739" spans="1:6" x14ac:dyDescent="0.25">
      <c r="A1739" s="5">
        <v>2019</v>
      </c>
      <c r="B1739" s="5" t="s">
        <v>40</v>
      </c>
      <c r="C1739" s="5" t="s">
        <v>317</v>
      </c>
      <c r="D1739" s="5" t="s">
        <v>316</v>
      </c>
      <c r="E1739" s="5">
        <v>5937</v>
      </c>
      <c r="F1739" s="5">
        <v>478</v>
      </c>
    </row>
    <row r="1740" spans="1:6" x14ac:dyDescent="0.25">
      <c r="A1740" s="5">
        <v>2019</v>
      </c>
      <c r="B1740" s="5" t="s">
        <v>40</v>
      </c>
      <c r="C1740" s="5" t="s">
        <v>319</v>
      </c>
      <c r="D1740" s="5" t="s">
        <v>316</v>
      </c>
      <c r="E1740" s="5">
        <v>566</v>
      </c>
      <c r="F1740" s="5">
        <v>157</v>
      </c>
    </row>
    <row r="1741" spans="1:6" x14ac:dyDescent="0.25">
      <c r="A1741" s="5">
        <v>2019</v>
      </c>
      <c r="B1741" s="5" t="s">
        <v>40</v>
      </c>
      <c r="C1741" s="5" t="s">
        <v>404</v>
      </c>
      <c r="D1741" s="5" t="s">
        <v>400</v>
      </c>
      <c r="E1741" s="5">
        <v>19</v>
      </c>
      <c r="F1741" s="5">
        <v>14</v>
      </c>
    </row>
    <row r="1742" spans="1:6" x14ac:dyDescent="0.25">
      <c r="A1742" s="5">
        <v>2019</v>
      </c>
      <c r="B1742" s="5" t="s">
        <v>40</v>
      </c>
      <c r="C1742" s="5" t="s">
        <v>173</v>
      </c>
      <c r="D1742" s="5" t="s">
        <v>556</v>
      </c>
      <c r="E1742" s="5">
        <v>12</v>
      </c>
      <c r="F1742" s="5">
        <v>7</v>
      </c>
    </row>
    <row r="1743" spans="1:6" x14ac:dyDescent="0.25">
      <c r="A1743" s="5">
        <v>2019</v>
      </c>
      <c r="B1743" s="5" t="s">
        <v>40</v>
      </c>
      <c r="C1743" s="5" t="s">
        <v>330</v>
      </c>
      <c r="D1743" s="5" t="s">
        <v>329</v>
      </c>
      <c r="E1743" s="5">
        <v>59</v>
      </c>
      <c r="F1743" s="5">
        <v>33</v>
      </c>
    </row>
    <row r="1744" spans="1:6" x14ac:dyDescent="0.25">
      <c r="A1744" s="5">
        <v>2019</v>
      </c>
      <c r="B1744" s="5" t="s">
        <v>40</v>
      </c>
      <c r="C1744" s="5" t="s">
        <v>1065</v>
      </c>
      <c r="D1744" s="5" t="s">
        <v>798</v>
      </c>
      <c r="E1744" s="5">
        <v>1092</v>
      </c>
      <c r="F1744" s="5">
        <v>309</v>
      </c>
    </row>
    <row r="1745" spans="1:6" x14ac:dyDescent="0.25">
      <c r="A1745" s="5">
        <v>2019</v>
      </c>
      <c r="B1745" s="5" t="s">
        <v>40</v>
      </c>
      <c r="C1745" s="5" t="s">
        <v>800</v>
      </c>
      <c r="D1745" s="5" t="s">
        <v>798</v>
      </c>
      <c r="E1745" s="5">
        <v>4967</v>
      </c>
      <c r="F1745" s="5">
        <v>537</v>
      </c>
    </row>
    <row r="1746" spans="1:6" x14ac:dyDescent="0.25">
      <c r="A1746" s="5">
        <v>2019</v>
      </c>
      <c r="B1746" s="5" t="s">
        <v>40</v>
      </c>
      <c r="C1746" s="5" t="s">
        <v>201</v>
      </c>
      <c r="D1746" s="5" t="s">
        <v>185</v>
      </c>
      <c r="E1746" s="5">
        <v>15</v>
      </c>
      <c r="F1746" s="5">
        <v>8</v>
      </c>
    </row>
    <row r="1747" spans="1:6" x14ac:dyDescent="0.25">
      <c r="A1747" s="5">
        <v>2019</v>
      </c>
      <c r="B1747" s="5" t="s">
        <v>40</v>
      </c>
      <c r="C1747" s="5" t="s">
        <v>186</v>
      </c>
      <c r="D1747" s="5" t="s">
        <v>185</v>
      </c>
      <c r="E1747" s="5">
        <v>164</v>
      </c>
      <c r="F1747" s="5">
        <v>60</v>
      </c>
    </row>
    <row r="1748" spans="1:6" x14ac:dyDescent="0.25">
      <c r="A1748" s="5">
        <v>2019</v>
      </c>
      <c r="B1748" s="5" t="s">
        <v>40</v>
      </c>
      <c r="C1748" s="5" t="s">
        <v>801</v>
      </c>
      <c r="D1748" s="5" t="s">
        <v>802</v>
      </c>
      <c r="E1748" s="5">
        <v>108</v>
      </c>
      <c r="F1748" s="5">
        <v>12</v>
      </c>
    </row>
    <row r="1749" spans="1:6" x14ac:dyDescent="0.25">
      <c r="A1749" s="5">
        <v>2019</v>
      </c>
      <c r="B1749" s="5" t="s">
        <v>40</v>
      </c>
      <c r="C1749" s="5" t="s">
        <v>378</v>
      </c>
      <c r="D1749" s="5" t="s">
        <v>371</v>
      </c>
      <c r="E1749" s="5">
        <v>57</v>
      </c>
      <c r="F1749" s="5">
        <v>18</v>
      </c>
    </row>
    <row r="1750" spans="1:6" x14ac:dyDescent="0.25">
      <c r="A1750" s="5">
        <v>2019</v>
      </c>
      <c r="B1750" s="5" t="s">
        <v>40</v>
      </c>
      <c r="C1750" s="5" t="s">
        <v>803</v>
      </c>
      <c r="D1750" s="5" t="s">
        <v>804</v>
      </c>
      <c r="E1750" s="5">
        <v>60</v>
      </c>
      <c r="F1750" s="5">
        <v>22</v>
      </c>
    </row>
    <row r="1751" spans="1:6" x14ac:dyDescent="0.25">
      <c r="A1751" s="5">
        <v>2019</v>
      </c>
      <c r="B1751" s="5" t="s">
        <v>40</v>
      </c>
      <c r="C1751" s="5" t="s">
        <v>334</v>
      </c>
      <c r="D1751" s="5" t="s">
        <v>332</v>
      </c>
      <c r="E1751" s="5">
        <v>20</v>
      </c>
      <c r="F1751" s="5">
        <v>9</v>
      </c>
    </row>
    <row r="1752" spans="1:6" x14ac:dyDescent="0.25">
      <c r="A1752" s="5">
        <v>2019</v>
      </c>
      <c r="B1752" s="5" t="s">
        <v>40</v>
      </c>
      <c r="C1752" s="5" t="s">
        <v>377</v>
      </c>
      <c r="D1752" s="5" t="s">
        <v>371</v>
      </c>
      <c r="E1752" s="5">
        <v>150</v>
      </c>
      <c r="F1752" s="5">
        <v>20</v>
      </c>
    </row>
    <row r="1753" spans="1:6" x14ac:dyDescent="0.25">
      <c r="A1753" s="5">
        <v>2019</v>
      </c>
      <c r="B1753" s="5" t="s">
        <v>40</v>
      </c>
      <c r="C1753" s="5" t="s">
        <v>259</v>
      </c>
      <c r="D1753" s="5" t="s">
        <v>244</v>
      </c>
      <c r="E1753" s="5">
        <v>34</v>
      </c>
      <c r="F1753" s="5">
        <v>24</v>
      </c>
    </row>
    <row r="1754" spans="1:6" x14ac:dyDescent="0.25">
      <c r="A1754" s="5">
        <v>2019</v>
      </c>
      <c r="B1754" s="5" t="s">
        <v>40</v>
      </c>
      <c r="C1754" s="5" t="s">
        <v>270</v>
      </c>
      <c r="D1754" s="5" t="s">
        <v>244</v>
      </c>
      <c r="E1754" s="5">
        <v>7189</v>
      </c>
      <c r="F1754" s="5">
        <v>469</v>
      </c>
    </row>
    <row r="1755" spans="1:6" x14ac:dyDescent="0.25">
      <c r="A1755" s="5">
        <v>2019</v>
      </c>
      <c r="B1755" s="5" t="s">
        <v>40</v>
      </c>
      <c r="C1755" s="5" t="s">
        <v>275</v>
      </c>
      <c r="D1755" s="5" t="s">
        <v>244</v>
      </c>
      <c r="E1755" s="5">
        <v>9623</v>
      </c>
      <c r="F1755" s="5">
        <v>603</v>
      </c>
    </row>
    <row r="1756" spans="1:6" x14ac:dyDescent="0.25">
      <c r="A1756" s="5">
        <v>2019</v>
      </c>
      <c r="B1756" s="5" t="s">
        <v>40</v>
      </c>
      <c r="C1756" s="5" t="s">
        <v>248</v>
      </c>
      <c r="D1756" s="5" t="s">
        <v>244</v>
      </c>
      <c r="E1756" s="5">
        <v>34</v>
      </c>
      <c r="F1756" s="5">
        <v>21</v>
      </c>
    </row>
    <row r="1757" spans="1:6" x14ac:dyDescent="0.25">
      <c r="A1757" s="5">
        <v>2019</v>
      </c>
      <c r="B1757" s="5" t="s">
        <v>40</v>
      </c>
      <c r="C1757" s="5" t="s">
        <v>147</v>
      </c>
      <c r="D1757" s="5" t="s">
        <v>458</v>
      </c>
      <c r="E1757" s="5">
        <v>3032</v>
      </c>
      <c r="F1757" s="5">
        <v>370</v>
      </c>
    </row>
    <row r="1758" spans="1:6" x14ac:dyDescent="0.25">
      <c r="A1758" s="5">
        <v>2019</v>
      </c>
      <c r="B1758" s="5" t="s">
        <v>41</v>
      </c>
      <c r="C1758" s="5" t="s">
        <v>247</v>
      </c>
      <c r="D1758" s="5" t="s">
        <v>244</v>
      </c>
      <c r="E1758" s="5">
        <v>153</v>
      </c>
      <c r="F1758" s="5">
        <v>33</v>
      </c>
    </row>
    <row r="1759" spans="1:6" x14ac:dyDescent="0.25">
      <c r="A1759" s="5">
        <v>2019</v>
      </c>
      <c r="B1759" s="5" t="s">
        <v>41</v>
      </c>
      <c r="C1759" s="5" t="s">
        <v>124</v>
      </c>
      <c r="D1759" s="5" t="s">
        <v>114</v>
      </c>
      <c r="E1759" s="5">
        <v>44</v>
      </c>
      <c r="F1759" s="5">
        <v>9</v>
      </c>
    </row>
    <row r="1760" spans="1:6" x14ac:dyDescent="0.25">
      <c r="A1760" s="5">
        <v>2019</v>
      </c>
      <c r="B1760" s="5" t="s">
        <v>41</v>
      </c>
      <c r="C1760" s="5" t="s">
        <v>84</v>
      </c>
      <c r="D1760" s="5" t="s">
        <v>81</v>
      </c>
      <c r="E1760" s="5">
        <v>182</v>
      </c>
      <c r="F1760" s="5">
        <v>28</v>
      </c>
    </row>
    <row r="1761" spans="1:6" x14ac:dyDescent="0.25">
      <c r="A1761" s="5">
        <v>2019</v>
      </c>
      <c r="B1761" s="5" t="s">
        <v>41</v>
      </c>
      <c r="C1761" s="5" t="s">
        <v>321</v>
      </c>
      <c r="D1761" s="5" t="s">
        <v>320</v>
      </c>
      <c r="E1761" s="5">
        <v>249</v>
      </c>
      <c r="F1761" s="5">
        <v>30</v>
      </c>
    </row>
    <row r="1762" spans="1:6" x14ac:dyDescent="0.25">
      <c r="A1762" s="5">
        <v>2019</v>
      </c>
      <c r="B1762" s="5" t="s">
        <v>41</v>
      </c>
      <c r="C1762" s="5" t="s">
        <v>326</v>
      </c>
      <c r="D1762" s="5" t="s">
        <v>320</v>
      </c>
      <c r="E1762" s="5">
        <v>141</v>
      </c>
      <c r="F1762" s="5">
        <v>27</v>
      </c>
    </row>
    <row r="1763" spans="1:6" x14ac:dyDescent="0.25">
      <c r="A1763" s="5">
        <v>2019</v>
      </c>
      <c r="B1763" s="5" t="s">
        <v>41</v>
      </c>
      <c r="C1763" s="5" t="s">
        <v>483</v>
      </c>
      <c r="D1763" s="5" t="s">
        <v>482</v>
      </c>
      <c r="E1763" s="5">
        <v>25</v>
      </c>
      <c r="F1763" s="5">
        <v>6</v>
      </c>
    </row>
    <row r="1764" spans="1:6" x14ac:dyDescent="0.25">
      <c r="A1764" s="5">
        <v>2019</v>
      </c>
      <c r="B1764" s="5" t="s">
        <v>41</v>
      </c>
      <c r="C1764" s="5" t="s">
        <v>197</v>
      </c>
      <c r="D1764" s="5" t="s">
        <v>185</v>
      </c>
      <c r="E1764" s="5">
        <v>317</v>
      </c>
      <c r="F1764" s="5">
        <v>51</v>
      </c>
    </row>
    <row r="1765" spans="1:6" x14ac:dyDescent="0.25">
      <c r="A1765" s="5">
        <v>2019</v>
      </c>
      <c r="B1765" s="5" t="s">
        <v>41</v>
      </c>
      <c r="C1765" s="5" t="s">
        <v>186</v>
      </c>
      <c r="D1765" s="5" t="s">
        <v>185</v>
      </c>
      <c r="E1765" s="5">
        <v>335</v>
      </c>
      <c r="F1765" s="5">
        <v>66</v>
      </c>
    </row>
    <row r="1766" spans="1:6" x14ac:dyDescent="0.25">
      <c r="A1766" s="5">
        <v>2019</v>
      </c>
      <c r="B1766" s="5" t="s">
        <v>41</v>
      </c>
      <c r="C1766" s="5" t="s">
        <v>242</v>
      </c>
      <c r="D1766" s="5" t="s">
        <v>240</v>
      </c>
      <c r="E1766" s="5">
        <v>391</v>
      </c>
      <c r="F1766" s="5">
        <v>62</v>
      </c>
    </row>
    <row r="1767" spans="1:6" x14ac:dyDescent="0.25">
      <c r="A1767" s="5">
        <v>2019</v>
      </c>
      <c r="B1767" s="5" t="s">
        <v>41</v>
      </c>
      <c r="C1767" s="5" t="s">
        <v>806</v>
      </c>
      <c r="D1767" s="5" t="s">
        <v>807</v>
      </c>
      <c r="E1767" s="5">
        <v>13</v>
      </c>
      <c r="F1767" s="5">
        <v>7</v>
      </c>
    </row>
    <row r="1768" spans="1:6" x14ac:dyDescent="0.25">
      <c r="A1768" s="5">
        <v>2019</v>
      </c>
      <c r="B1768" s="5" t="s">
        <v>41</v>
      </c>
      <c r="C1768" s="5" t="s">
        <v>808</v>
      </c>
      <c r="D1768" s="5" t="s">
        <v>807</v>
      </c>
      <c r="E1768" s="5">
        <v>391</v>
      </c>
      <c r="F1768" s="5">
        <v>49</v>
      </c>
    </row>
    <row r="1769" spans="1:6" x14ac:dyDescent="0.25">
      <c r="A1769" s="5">
        <v>2019</v>
      </c>
      <c r="B1769" s="5" t="s">
        <v>41</v>
      </c>
      <c r="C1769" s="5" t="s">
        <v>364</v>
      </c>
      <c r="D1769" s="5" t="s">
        <v>360</v>
      </c>
      <c r="E1769" s="5">
        <v>56</v>
      </c>
      <c r="F1769" s="5">
        <v>13</v>
      </c>
    </row>
    <row r="1770" spans="1:6" x14ac:dyDescent="0.25">
      <c r="A1770" s="5">
        <v>2019</v>
      </c>
      <c r="B1770" s="5" t="s">
        <v>41</v>
      </c>
      <c r="C1770" s="5" t="s">
        <v>260</v>
      </c>
      <c r="D1770" s="5" t="s">
        <v>244</v>
      </c>
      <c r="E1770" s="5">
        <v>18</v>
      </c>
      <c r="F1770" s="5">
        <v>7</v>
      </c>
    </row>
    <row r="1771" spans="1:6" x14ac:dyDescent="0.25">
      <c r="A1771" s="5">
        <v>2019</v>
      </c>
      <c r="B1771" s="5" t="s">
        <v>41</v>
      </c>
      <c r="C1771" s="5" t="s">
        <v>275</v>
      </c>
      <c r="D1771" s="5" t="s">
        <v>244</v>
      </c>
      <c r="E1771" s="5">
        <v>539</v>
      </c>
      <c r="F1771" s="5">
        <v>43</v>
      </c>
    </row>
    <row r="1772" spans="1:6" x14ac:dyDescent="0.25">
      <c r="A1772" s="5">
        <v>2019</v>
      </c>
      <c r="B1772" s="5" t="s">
        <v>41</v>
      </c>
      <c r="C1772" s="5" t="s">
        <v>274</v>
      </c>
      <c r="D1772" s="5" t="s">
        <v>244</v>
      </c>
      <c r="E1772" s="5">
        <v>3022</v>
      </c>
      <c r="F1772" s="5">
        <v>96</v>
      </c>
    </row>
    <row r="1773" spans="1:6" x14ac:dyDescent="0.25">
      <c r="A1773" s="5">
        <v>2019</v>
      </c>
      <c r="B1773" s="5" t="s">
        <v>42</v>
      </c>
      <c r="C1773" s="5" t="s">
        <v>258</v>
      </c>
      <c r="D1773" s="5" t="s">
        <v>244</v>
      </c>
      <c r="E1773" s="5">
        <v>1261</v>
      </c>
      <c r="F1773" s="5">
        <v>57</v>
      </c>
    </row>
    <row r="1774" spans="1:6" x14ac:dyDescent="0.25">
      <c r="A1774" s="5">
        <v>2019</v>
      </c>
      <c r="B1774" s="5" t="s">
        <v>42</v>
      </c>
      <c r="C1774" s="5" t="s">
        <v>66</v>
      </c>
      <c r="D1774" s="5" t="s">
        <v>114</v>
      </c>
      <c r="E1774" s="5">
        <v>181</v>
      </c>
      <c r="F1774" s="5">
        <v>30</v>
      </c>
    </row>
    <row r="1775" spans="1:6" x14ac:dyDescent="0.25">
      <c r="A1775" s="5">
        <v>2019</v>
      </c>
      <c r="B1775" s="5" t="s">
        <v>42</v>
      </c>
      <c r="C1775" s="5" t="s">
        <v>63</v>
      </c>
      <c r="D1775" s="5" t="s">
        <v>114</v>
      </c>
      <c r="E1775" s="5">
        <v>84</v>
      </c>
      <c r="F1775" s="5">
        <v>21</v>
      </c>
    </row>
    <row r="1776" spans="1:6" x14ac:dyDescent="0.25">
      <c r="A1776" s="5">
        <v>2019</v>
      </c>
      <c r="B1776" s="5" t="s">
        <v>42</v>
      </c>
      <c r="C1776" s="5" t="s">
        <v>85</v>
      </c>
      <c r="D1776" s="5" t="s">
        <v>81</v>
      </c>
      <c r="E1776" s="5">
        <v>298</v>
      </c>
      <c r="F1776" s="5">
        <v>32</v>
      </c>
    </row>
    <row r="1777" spans="1:6" x14ac:dyDescent="0.25">
      <c r="A1777" s="5">
        <v>2019</v>
      </c>
      <c r="B1777" s="5" t="s">
        <v>42</v>
      </c>
      <c r="C1777" s="5" t="s">
        <v>200</v>
      </c>
      <c r="D1777" s="5" t="s">
        <v>185</v>
      </c>
      <c r="E1777" s="5">
        <v>981</v>
      </c>
      <c r="F1777" s="5">
        <v>40</v>
      </c>
    </row>
    <row r="1778" spans="1:6" x14ac:dyDescent="0.25">
      <c r="A1778" s="5">
        <v>2019</v>
      </c>
      <c r="B1778" s="5" t="s">
        <v>42</v>
      </c>
      <c r="C1778" s="5" t="s">
        <v>186</v>
      </c>
      <c r="D1778" s="5" t="s">
        <v>185</v>
      </c>
      <c r="E1778" s="5">
        <v>183</v>
      </c>
      <c r="F1778" s="5">
        <v>24</v>
      </c>
    </row>
    <row r="1779" spans="1:6" x14ac:dyDescent="0.25">
      <c r="A1779" s="5">
        <v>2019</v>
      </c>
      <c r="B1779" s="5" t="s">
        <v>42</v>
      </c>
      <c r="C1779" s="5" t="s">
        <v>233</v>
      </c>
      <c r="D1779" s="5" t="s">
        <v>232</v>
      </c>
      <c r="E1779" s="5">
        <v>16</v>
      </c>
      <c r="F1779" s="5">
        <v>0</v>
      </c>
    </row>
    <row r="1780" spans="1:6" x14ac:dyDescent="0.25">
      <c r="A1780" s="5">
        <v>2019</v>
      </c>
      <c r="B1780" s="5" t="s">
        <v>42</v>
      </c>
      <c r="C1780" s="5" t="s">
        <v>558</v>
      </c>
      <c r="D1780" s="5" t="s">
        <v>557</v>
      </c>
      <c r="E1780" s="5">
        <v>212</v>
      </c>
      <c r="F1780" s="5">
        <v>17</v>
      </c>
    </row>
    <row r="1781" spans="1:6" x14ac:dyDescent="0.25">
      <c r="A1781" s="5">
        <v>2019</v>
      </c>
      <c r="B1781" s="5" t="s">
        <v>42</v>
      </c>
      <c r="C1781" s="5" t="s">
        <v>436</v>
      </c>
      <c r="D1781" s="5" t="s">
        <v>435</v>
      </c>
      <c r="E1781" s="5">
        <v>27</v>
      </c>
      <c r="F1781" s="5">
        <v>9</v>
      </c>
    </row>
    <row r="1782" spans="1:6" x14ac:dyDescent="0.25">
      <c r="A1782" s="5">
        <v>2019</v>
      </c>
      <c r="B1782" s="5" t="s">
        <v>42</v>
      </c>
      <c r="C1782" s="5" t="s">
        <v>809</v>
      </c>
      <c r="D1782" s="5" t="s">
        <v>810</v>
      </c>
      <c r="E1782" s="5">
        <v>15</v>
      </c>
      <c r="F1782" s="5">
        <v>1</v>
      </c>
    </row>
    <row r="1783" spans="1:6" x14ac:dyDescent="0.25">
      <c r="A1783" s="5">
        <v>2019</v>
      </c>
      <c r="B1783" s="5" t="s">
        <v>42</v>
      </c>
      <c r="C1783" s="5" t="s">
        <v>811</v>
      </c>
      <c r="D1783" s="5" t="s">
        <v>810</v>
      </c>
      <c r="E1783" s="5">
        <v>414</v>
      </c>
      <c r="F1783" s="5">
        <v>23</v>
      </c>
    </row>
    <row r="1784" spans="1:6" x14ac:dyDescent="0.25">
      <c r="A1784" s="5">
        <v>2019</v>
      </c>
      <c r="B1784" s="5" t="s">
        <v>43</v>
      </c>
      <c r="C1784" s="5"/>
      <c r="D1784" s="5"/>
      <c r="E1784" s="5">
        <v>253</v>
      </c>
      <c r="F1784" s="5">
        <v>118</v>
      </c>
    </row>
    <row r="1785" spans="1:6" x14ac:dyDescent="0.25">
      <c r="A1785" s="5">
        <v>2019</v>
      </c>
      <c r="B1785" s="5" t="s">
        <v>43</v>
      </c>
      <c r="C1785" s="5" t="s">
        <v>247</v>
      </c>
      <c r="D1785" s="5" t="s">
        <v>244</v>
      </c>
      <c r="E1785" s="5">
        <v>42</v>
      </c>
      <c r="F1785" s="5">
        <v>26</v>
      </c>
    </row>
    <row r="1786" spans="1:6" x14ac:dyDescent="0.25">
      <c r="A1786" s="5">
        <v>2019</v>
      </c>
      <c r="B1786" s="5" t="s">
        <v>43</v>
      </c>
      <c r="C1786" s="5" t="s">
        <v>245</v>
      </c>
      <c r="D1786" s="5" t="s">
        <v>244</v>
      </c>
      <c r="E1786" s="5">
        <v>57</v>
      </c>
      <c r="F1786" s="5">
        <v>39</v>
      </c>
    </row>
    <row r="1787" spans="1:6" x14ac:dyDescent="0.25">
      <c r="A1787" s="5">
        <v>2019</v>
      </c>
      <c r="B1787" s="5" t="s">
        <v>43</v>
      </c>
      <c r="C1787" s="5" t="s">
        <v>246</v>
      </c>
      <c r="D1787" s="5" t="s">
        <v>244</v>
      </c>
      <c r="E1787" s="5">
        <v>564</v>
      </c>
      <c r="F1787" s="5">
        <v>229</v>
      </c>
    </row>
    <row r="1788" spans="1:6" x14ac:dyDescent="0.25">
      <c r="A1788" s="5">
        <v>2019</v>
      </c>
      <c r="B1788" s="5" t="s">
        <v>43</v>
      </c>
      <c r="C1788" s="5" t="s">
        <v>249</v>
      </c>
      <c r="D1788" s="5" t="s">
        <v>244</v>
      </c>
      <c r="E1788" s="5">
        <v>3509</v>
      </c>
      <c r="F1788" s="5">
        <v>499</v>
      </c>
    </row>
    <row r="1789" spans="1:6" x14ac:dyDescent="0.25">
      <c r="A1789" s="5">
        <v>2019</v>
      </c>
      <c r="B1789" s="5" t="s">
        <v>43</v>
      </c>
      <c r="C1789" s="5" t="s">
        <v>300</v>
      </c>
      <c r="D1789" s="5" t="s">
        <v>244</v>
      </c>
      <c r="E1789" s="5">
        <v>1552</v>
      </c>
      <c r="F1789" s="5">
        <v>432</v>
      </c>
    </row>
    <row r="1790" spans="1:6" x14ac:dyDescent="0.25">
      <c r="A1790" s="5">
        <v>2019</v>
      </c>
      <c r="B1790" s="5" t="s">
        <v>43</v>
      </c>
      <c r="C1790" s="5" t="s">
        <v>812</v>
      </c>
      <c r="D1790" s="5" t="s">
        <v>813</v>
      </c>
      <c r="E1790" s="5">
        <v>141</v>
      </c>
      <c r="F1790" s="5">
        <v>40</v>
      </c>
    </row>
    <row r="1791" spans="1:6" x14ac:dyDescent="0.25">
      <c r="A1791" s="5">
        <v>2019</v>
      </c>
      <c r="B1791" s="5" t="s">
        <v>43</v>
      </c>
      <c r="C1791" s="5" t="s">
        <v>63</v>
      </c>
      <c r="D1791" s="5" t="s">
        <v>114</v>
      </c>
      <c r="E1791" s="5">
        <v>4605</v>
      </c>
      <c r="F1791" s="5">
        <v>777</v>
      </c>
    </row>
    <row r="1792" spans="1:6" x14ac:dyDescent="0.25">
      <c r="A1792" s="5">
        <v>2019</v>
      </c>
      <c r="B1792" s="5" t="s">
        <v>43</v>
      </c>
      <c r="C1792" s="5" t="s">
        <v>68</v>
      </c>
      <c r="D1792" s="5" t="s">
        <v>114</v>
      </c>
      <c r="E1792" s="5">
        <v>1064</v>
      </c>
      <c r="F1792" s="5">
        <v>363</v>
      </c>
    </row>
    <row r="1793" spans="1:6" x14ac:dyDescent="0.25">
      <c r="A1793" s="5">
        <v>2019</v>
      </c>
      <c r="B1793" s="5" t="s">
        <v>43</v>
      </c>
      <c r="C1793" s="5" t="s">
        <v>1066</v>
      </c>
      <c r="D1793" s="5" t="s">
        <v>817</v>
      </c>
      <c r="E1793" s="5">
        <v>160</v>
      </c>
      <c r="F1793" s="5">
        <v>77</v>
      </c>
    </row>
    <row r="1794" spans="1:6" x14ac:dyDescent="0.25">
      <c r="A1794" s="5">
        <v>2019</v>
      </c>
      <c r="B1794" s="5" t="s">
        <v>43</v>
      </c>
      <c r="C1794" s="5" t="s">
        <v>86</v>
      </c>
      <c r="D1794" s="5" t="s">
        <v>81</v>
      </c>
      <c r="E1794" s="5">
        <v>50</v>
      </c>
      <c r="F1794" s="5">
        <v>32</v>
      </c>
    </row>
    <row r="1795" spans="1:6" x14ac:dyDescent="0.25">
      <c r="A1795" s="5">
        <v>2019</v>
      </c>
      <c r="B1795" s="5" t="s">
        <v>43</v>
      </c>
      <c r="C1795" s="5" t="s">
        <v>97</v>
      </c>
      <c r="D1795" s="5" t="s">
        <v>81</v>
      </c>
      <c r="E1795" s="5">
        <v>5553</v>
      </c>
      <c r="F1795" s="5">
        <v>704</v>
      </c>
    </row>
    <row r="1796" spans="1:6" x14ac:dyDescent="0.25">
      <c r="A1796" s="5">
        <v>2019</v>
      </c>
      <c r="B1796" s="5" t="s">
        <v>43</v>
      </c>
      <c r="C1796" s="5" t="s">
        <v>819</v>
      </c>
      <c r="D1796" s="5" t="s">
        <v>820</v>
      </c>
      <c r="E1796" s="5">
        <v>99</v>
      </c>
      <c r="F1796" s="5">
        <v>55</v>
      </c>
    </row>
    <row r="1797" spans="1:6" x14ac:dyDescent="0.25">
      <c r="A1797" s="5">
        <v>2019</v>
      </c>
      <c r="B1797" s="5" t="s">
        <v>43</v>
      </c>
      <c r="C1797" s="5" t="s">
        <v>821</v>
      </c>
      <c r="D1797" s="5" t="s">
        <v>820</v>
      </c>
      <c r="E1797" s="5">
        <v>271</v>
      </c>
      <c r="F1797" s="5">
        <v>107</v>
      </c>
    </row>
    <row r="1798" spans="1:6" x14ac:dyDescent="0.25">
      <c r="A1798" s="5">
        <v>2019</v>
      </c>
      <c r="B1798" s="5" t="s">
        <v>43</v>
      </c>
      <c r="C1798" s="5" t="s">
        <v>457</v>
      </c>
      <c r="D1798" s="5" t="s">
        <v>456</v>
      </c>
      <c r="E1798" s="5">
        <v>28</v>
      </c>
      <c r="F1798" s="5">
        <v>20</v>
      </c>
    </row>
    <row r="1799" spans="1:6" x14ac:dyDescent="0.25">
      <c r="A1799" s="5">
        <v>2019</v>
      </c>
      <c r="B1799" s="5" t="s">
        <v>43</v>
      </c>
      <c r="C1799" s="5" t="s">
        <v>822</v>
      </c>
      <c r="D1799" s="5" t="s">
        <v>823</v>
      </c>
      <c r="E1799" s="5">
        <v>64</v>
      </c>
      <c r="F1799" s="5">
        <v>38</v>
      </c>
    </row>
    <row r="1800" spans="1:6" x14ac:dyDescent="0.25">
      <c r="A1800" s="5">
        <v>2019</v>
      </c>
      <c r="B1800" s="5" t="s">
        <v>43</v>
      </c>
      <c r="C1800" s="5" t="s">
        <v>824</v>
      </c>
      <c r="D1800" s="5" t="s">
        <v>823</v>
      </c>
      <c r="E1800" s="5">
        <v>1073</v>
      </c>
      <c r="F1800" s="5">
        <v>197</v>
      </c>
    </row>
    <row r="1801" spans="1:6" x14ac:dyDescent="0.25">
      <c r="A1801" s="5">
        <v>2019</v>
      </c>
      <c r="B1801" s="5" t="s">
        <v>43</v>
      </c>
      <c r="C1801" s="5" t="s">
        <v>389</v>
      </c>
      <c r="D1801" s="5" t="s">
        <v>388</v>
      </c>
      <c r="E1801" s="5">
        <v>80</v>
      </c>
      <c r="F1801" s="5">
        <v>39</v>
      </c>
    </row>
    <row r="1802" spans="1:6" x14ac:dyDescent="0.25">
      <c r="A1802" s="5">
        <v>2019</v>
      </c>
      <c r="B1802" s="5" t="s">
        <v>43</v>
      </c>
      <c r="C1802" s="5" t="s">
        <v>825</v>
      </c>
      <c r="D1802" s="5" t="s">
        <v>826</v>
      </c>
      <c r="E1802" s="5">
        <v>1194</v>
      </c>
      <c r="F1802" s="5">
        <v>102</v>
      </c>
    </row>
    <row r="1803" spans="1:6" x14ac:dyDescent="0.25">
      <c r="A1803" s="5">
        <v>2019</v>
      </c>
      <c r="B1803" s="5" t="s">
        <v>43</v>
      </c>
      <c r="C1803" s="5" t="s">
        <v>828</v>
      </c>
      <c r="D1803" s="5" t="s">
        <v>829</v>
      </c>
      <c r="E1803" s="5">
        <v>61</v>
      </c>
      <c r="F1803" s="5">
        <v>27</v>
      </c>
    </row>
    <row r="1804" spans="1:6" x14ac:dyDescent="0.25">
      <c r="A1804" s="5">
        <v>2019</v>
      </c>
      <c r="B1804" s="5" t="s">
        <v>43</v>
      </c>
      <c r="C1804" s="5" t="s">
        <v>202</v>
      </c>
      <c r="D1804" s="5" t="s">
        <v>185</v>
      </c>
      <c r="E1804" s="5">
        <v>51</v>
      </c>
      <c r="F1804" s="5">
        <v>34</v>
      </c>
    </row>
    <row r="1805" spans="1:6" x14ac:dyDescent="0.25">
      <c r="A1805" s="5">
        <v>2019</v>
      </c>
      <c r="B1805" s="5" t="s">
        <v>43</v>
      </c>
      <c r="C1805" s="5" t="s">
        <v>832</v>
      </c>
      <c r="D1805" s="5" t="s">
        <v>831</v>
      </c>
      <c r="E1805" s="5">
        <v>940</v>
      </c>
      <c r="F1805" s="5">
        <v>304</v>
      </c>
    </row>
    <row r="1806" spans="1:6" x14ac:dyDescent="0.25">
      <c r="A1806" s="5">
        <v>2019</v>
      </c>
      <c r="B1806" s="5" t="s">
        <v>43</v>
      </c>
      <c r="C1806" s="5" t="s">
        <v>833</v>
      </c>
      <c r="D1806" s="5" t="s">
        <v>834</v>
      </c>
      <c r="E1806" s="5">
        <v>224</v>
      </c>
      <c r="F1806" s="5">
        <v>96</v>
      </c>
    </row>
    <row r="1807" spans="1:6" x14ac:dyDescent="0.25">
      <c r="A1807" s="5">
        <v>2019</v>
      </c>
      <c r="B1807" s="5" t="s">
        <v>43</v>
      </c>
      <c r="C1807" s="5" t="s">
        <v>835</v>
      </c>
      <c r="D1807" s="5" t="s">
        <v>836</v>
      </c>
      <c r="E1807" s="5">
        <v>60</v>
      </c>
      <c r="F1807" s="5">
        <v>12</v>
      </c>
    </row>
    <row r="1808" spans="1:6" x14ac:dyDescent="0.25">
      <c r="A1808" s="5">
        <v>2019</v>
      </c>
      <c r="B1808" s="5" t="s">
        <v>43</v>
      </c>
      <c r="C1808" s="5" t="s">
        <v>837</v>
      </c>
      <c r="D1808" s="5" t="s">
        <v>838</v>
      </c>
      <c r="E1808" s="5">
        <v>245</v>
      </c>
      <c r="F1808" s="5">
        <v>29</v>
      </c>
    </row>
    <row r="1809" spans="1:6" x14ac:dyDescent="0.25">
      <c r="A1809" s="5">
        <v>2019</v>
      </c>
      <c r="B1809" s="5" t="s">
        <v>43</v>
      </c>
      <c r="C1809" s="5" t="s">
        <v>839</v>
      </c>
      <c r="D1809" s="5" t="s">
        <v>840</v>
      </c>
      <c r="E1809" s="5">
        <v>104</v>
      </c>
      <c r="F1809" s="5">
        <v>64</v>
      </c>
    </row>
    <row r="1810" spans="1:6" x14ac:dyDescent="0.25">
      <c r="A1810" s="5">
        <v>2019</v>
      </c>
      <c r="B1810" s="5" t="s">
        <v>43</v>
      </c>
      <c r="C1810" s="5" t="s">
        <v>841</v>
      </c>
      <c r="D1810" s="5" t="s">
        <v>840</v>
      </c>
      <c r="E1810" s="5">
        <v>2445</v>
      </c>
      <c r="F1810" s="5">
        <v>439</v>
      </c>
    </row>
    <row r="1811" spans="1:6" x14ac:dyDescent="0.25">
      <c r="A1811" s="5">
        <v>2019</v>
      </c>
      <c r="B1811" s="5" t="s">
        <v>43</v>
      </c>
      <c r="C1811" s="5" t="s">
        <v>405</v>
      </c>
      <c r="D1811" s="5" t="s">
        <v>400</v>
      </c>
      <c r="E1811" s="5">
        <v>1696</v>
      </c>
      <c r="F1811" s="5">
        <v>354</v>
      </c>
    </row>
    <row r="1812" spans="1:6" x14ac:dyDescent="0.25">
      <c r="A1812" s="5">
        <v>2019</v>
      </c>
      <c r="B1812" s="5" t="s">
        <v>43</v>
      </c>
      <c r="C1812" s="5" t="s">
        <v>404</v>
      </c>
      <c r="D1812" s="5" t="s">
        <v>400</v>
      </c>
      <c r="E1812" s="5">
        <v>15838</v>
      </c>
      <c r="F1812" s="5">
        <v>839</v>
      </c>
    </row>
    <row r="1813" spans="1:6" x14ac:dyDescent="0.25">
      <c r="A1813" s="5">
        <v>2019</v>
      </c>
      <c r="B1813" s="5" t="s">
        <v>43</v>
      </c>
      <c r="C1813" s="5" t="s">
        <v>109</v>
      </c>
      <c r="D1813" s="5" t="s">
        <v>81</v>
      </c>
      <c r="E1813" s="5">
        <v>19</v>
      </c>
      <c r="F1813" s="5">
        <v>12</v>
      </c>
    </row>
    <row r="1814" spans="1:6" x14ac:dyDescent="0.25">
      <c r="A1814" s="5">
        <v>2019</v>
      </c>
      <c r="B1814" s="5" t="s">
        <v>43</v>
      </c>
      <c r="C1814" s="5" t="s">
        <v>505</v>
      </c>
      <c r="D1814" s="5" t="s">
        <v>501</v>
      </c>
      <c r="E1814" s="5">
        <v>29</v>
      </c>
      <c r="F1814" s="5">
        <v>10</v>
      </c>
    </row>
    <row r="1815" spans="1:6" x14ac:dyDescent="0.25">
      <c r="A1815" s="5">
        <v>2019</v>
      </c>
      <c r="B1815" s="5" t="s">
        <v>43</v>
      </c>
      <c r="C1815" s="5" t="s">
        <v>173</v>
      </c>
      <c r="D1815" s="5" t="s">
        <v>556</v>
      </c>
      <c r="E1815" s="5">
        <v>11610</v>
      </c>
      <c r="F1815" s="5">
        <v>1099</v>
      </c>
    </row>
    <row r="1816" spans="1:6" x14ac:dyDescent="0.25">
      <c r="A1816" s="5">
        <v>2019</v>
      </c>
      <c r="B1816" s="5" t="s">
        <v>43</v>
      </c>
      <c r="C1816" s="5" t="s">
        <v>94</v>
      </c>
      <c r="D1816" s="5" t="s">
        <v>81</v>
      </c>
      <c r="E1816" s="5">
        <v>15</v>
      </c>
      <c r="F1816" s="5">
        <v>10</v>
      </c>
    </row>
    <row r="1817" spans="1:6" x14ac:dyDescent="0.25">
      <c r="A1817" s="5">
        <v>2019</v>
      </c>
      <c r="B1817" s="5" t="s">
        <v>43</v>
      </c>
      <c r="C1817" s="5" t="s">
        <v>330</v>
      </c>
      <c r="D1817" s="5" t="s">
        <v>329</v>
      </c>
      <c r="E1817" s="5">
        <v>54044</v>
      </c>
      <c r="F1817" s="5">
        <v>790</v>
      </c>
    </row>
    <row r="1818" spans="1:6" x14ac:dyDescent="0.25">
      <c r="A1818" s="5">
        <v>2019</v>
      </c>
      <c r="B1818" s="5" t="s">
        <v>43</v>
      </c>
      <c r="C1818" s="5" t="s">
        <v>331</v>
      </c>
      <c r="D1818" s="5" t="s">
        <v>329</v>
      </c>
      <c r="E1818" s="5">
        <v>453</v>
      </c>
      <c r="F1818" s="5">
        <v>216</v>
      </c>
    </row>
    <row r="1819" spans="1:6" x14ac:dyDescent="0.25">
      <c r="A1819" s="5">
        <v>2019</v>
      </c>
      <c r="B1819" s="5" t="s">
        <v>43</v>
      </c>
      <c r="C1819" s="5" t="s">
        <v>201</v>
      </c>
      <c r="D1819" s="5" t="s">
        <v>185</v>
      </c>
      <c r="E1819" s="5">
        <v>69</v>
      </c>
      <c r="F1819" s="5">
        <v>45</v>
      </c>
    </row>
    <row r="1820" spans="1:6" x14ac:dyDescent="0.25">
      <c r="A1820" s="5">
        <v>2019</v>
      </c>
      <c r="B1820" s="5" t="s">
        <v>43</v>
      </c>
      <c r="C1820" s="5" t="s">
        <v>224</v>
      </c>
      <c r="D1820" s="5" t="s">
        <v>185</v>
      </c>
      <c r="E1820" s="5">
        <v>3687</v>
      </c>
      <c r="F1820" s="5">
        <v>531</v>
      </c>
    </row>
    <row r="1821" spans="1:6" x14ac:dyDescent="0.25">
      <c r="A1821" s="5">
        <v>2019</v>
      </c>
      <c r="B1821" s="5" t="s">
        <v>43</v>
      </c>
      <c r="C1821" s="5" t="s">
        <v>223</v>
      </c>
      <c r="D1821" s="5" t="s">
        <v>185</v>
      </c>
      <c r="E1821" s="5">
        <v>16</v>
      </c>
      <c r="F1821" s="5">
        <v>12</v>
      </c>
    </row>
    <row r="1822" spans="1:6" x14ac:dyDescent="0.25">
      <c r="A1822" s="5">
        <v>2019</v>
      </c>
      <c r="B1822" s="5" t="s">
        <v>43</v>
      </c>
      <c r="C1822" s="5" t="s">
        <v>188</v>
      </c>
      <c r="D1822" s="5" t="s">
        <v>185</v>
      </c>
      <c r="E1822" s="5">
        <v>16</v>
      </c>
      <c r="F1822" s="5">
        <v>12</v>
      </c>
    </row>
    <row r="1823" spans="1:6" x14ac:dyDescent="0.25">
      <c r="A1823" s="5">
        <v>2019</v>
      </c>
      <c r="B1823" s="5" t="s">
        <v>43</v>
      </c>
      <c r="C1823" s="5" t="s">
        <v>200</v>
      </c>
      <c r="D1823" s="5" t="s">
        <v>185</v>
      </c>
      <c r="E1823" s="5">
        <v>20</v>
      </c>
      <c r="F1823" s="5">
        <v>15</v>
      </c>
    </row>
    <row r="1824" spans="1:6" x14ac:dyDescent="0.25">
      <c r="A1824" s="5">
        <v>2019</v>
      </c>
      <c r="B1824" s="5" t="s">
        <v>43</v>
      </c>
      <c r="C1824" s="5" t="s">
        <v>186</v>
      </c>
      <c r="D1824" s="5" t="s">
        <v>185</v>
      </c>
      <c r="E1824" s="5">
        <v>34</v>
      </c>
      <c r="F1824" s="5">
        <v>22</v>
      </c>
    </row>
    <row r="1825" spans="1:6" x14ac:dyDescent="0.25">
      <c r="A1825" s="5">
        <v>2019</v>
      </c>
      <c r="B1825" s="5" t="s">
        <v>43</v>
      </c>
      <c r="C1825" s="5" t="s">
        <v>222</v>
      </c>
      <c r="D1825" s="5" t="s">
        <v>185</v>
      </c>
      <c r="E1825" s="5">
        <v>868</v>
      </c>
      <c r="F1825" s="5">
        <v>274</v>
      </c>
    </row>
    <row r="1826" spans="1:6" x14ac:dyDescent="0.25">
      <c r="A1826" s="5">
        <v>2019</v>
      </c>
      <c r="B1826" s="5" t="s">
        <v>43</v>
      </c>
      <c r="C1826" s="5" t="s">
        <v>845</v>
      </c>
      <c r="D1826" s="5" t="s">
        <v>846</v>
      </c>
      <c r="E1826" s="5">
        <v>1418</v>
      </c>
      <c r="F1826" s="5">
        <v>134</v>
      </c>
    </row>
    <row r="1827" spans="1:6" x14ac:dyDescent="0.25">
      <c r="A1827" s="5">
        <v>2019</v>
      </c>
      <c r="B1827" s="5" t="s">
        <v>43</v>
      </c>
      <c r="C1827" s="5" t="s">
        <v>847</v>
      </c>
      <c r="D1827" s="5" t="s">
        <v>846</v>
      </c>
      <c r="E1827" s="5">
        <v>28</v>
      </c>
      <c r="F1827" s="5">
        <v>19</v>
      </c>
    </row>
    <row r="1828" spans="1:6" x14ac:dyDescent="0.25">
      <c r="A1828" s="5">
        <v>2019</v>
      </c>
      <c r="B1828" s="5" t="s">
        <v>43</v>
      </c>
      <c r="C1828" s="5" t="s">
        <v>848</v>
      </c>
      <c r="D1828" s="5" t="s">
        <v>849</v>
      </c>
      <c r="E1828" s="5">
        <v>144</v>
      </c>
      <c r="F1828" s="5">
        <v>37</v>
      </c>
    </row>
    <row r="1829" spans="1:6" x14ac:dyDescent="0.25">
      <c r="A1829" s="5">
        <v>2019</v>
      </c>
      <c r="B1829" s="5" t="s">
        <v>43</v>
      </c>
      <c r="C1829" s="5" t="s">
        <v>16</v>
      </c>
      <c r="D1829" s="5" t="s">
        <v>1</v>
      </c>
      <c r="E1829" s="5">
        <v>12</v>
      </c>
      <c r="F1829" s="5">
        <v>8</v>
      </c>
    </row>
    <row r="1830" spans="1:6" x14ac:dyDescent="0.25">
      <c r="A1830" s="5">
        <v>2019</v>
      </c>
      <c r="B1830" s="5" t="s">
        <v>43</v>
      </c>
      <c r="C1830" s="5" t="s">
        <v>1067</v>
      </c>
      <c r="D1830" s="5" t="s">
        <v>1068</v>
      </c>
      <c r="E1830" s="5">
        <v>17</v>
      </c>
      <c r="F1830" s="5">
        <v>8</v>
      </c>
    </row>
    <row r="1831" spans="1:6" x14ac:dyDescent="0.25">
      <c r="A1831" s="5">
        <v>2019</v>
      </c>
      <c r="B1831" s="5" t="s">
        <v>43</v>
      </c>
      <c r="C1831" s="5" t="s">
        <v>348</v>
      </c>
      <c r="D1831" s="5" t="s">
        <v>347</v>
      </c>
      <c r="E1831" s="5">
        <v>33</v>
      </c>
      <c r="F1831" s="5">
        <v>25</v>
      </c>
    </row>
    <row r="1832" spans="1:6" x14ac:dyDescent="0.25">
      <c r="A1832" s="5">
        <v>2019</v>
      </c>
      <c r="B1832" s="5" t="s">
        <v>43</v>
      </c>
      <c r="C1832" s="5" t="s">
        <v>334</v>
      </c>
      <c r="D1832" s="5" t="s">
        <v>332</v>
      </c>
      <c r="E1832" s="5">
        <v>83</v>
      </c>
      <c r="F1832" s="5">
        <v>58</v>
      </c>
    </row>
    <row r="1833" spans="1:6" x14ac:dyDescent="0.25">
      <c r="A1833" s="5">
        <v>2019</v>
      </c>
      <c r="B1833" s="5" t="s">
        <v>43</v>
      </c>
      <c r="C1833" s="5" t="s">
        <v>535</v>
      </c>
      <c r="D1833" s="5" t="s">
        <v>531</v>
      </c>
      <c r="E1833" s="5">
        <v>428</v>
      </c>
      <c r="F1833" s="5">
        <v>127</v>
      </c>
    </row>
    <row r="1834" spans="1:6" x14ac:dyDescent="0.25">
      <c r="A1834" s="5">
        <v>2019</v>
      </c>
      <c r="B1834" s="5" t="s">
        <v>43</v>
      </c>
      <c r="C1834" s="5" t="s">
        <v>534</v>
      </c>
      <c r="D1834" s="5" t="s">
        <v>531</v>
      </c>
      <c r="E1834" s="5">
        <v>418</v>
      </c>
      <c r="F1834" s="5">
        <v>107</v>
      </c>
    </row>
    <row r="1835" spans="1:6" x14ac:dyDescent="0.25">
      <c r="A1835" s="5">
        <v>2019</v>
      </c>
      <c r="B1835" s="5" t="s">
        <v>43</v>
      </c>
      <c r="C1835" s="5" t="s">
        <v>850</v>
      </c>
      <c r="D1835" s="5" t="s">
        <v>851</v>
      </c>
      <c r="E1835" s="5">
        <v>992</v>
      </c>
      <c r="F1835" s="5">
        <v>159</v>
      </c>
    </row>
    <row r="1836" spans="1:6" x14ac:dyDescent="0.25">
      <c r="A1836" s="5">
        <v>2019</v>
      </c>
      <c r="B1836" s="5" t="s">
        <v>43</v>
      </c>
      <c r="C1836" s="5" t="s">
        <v>852</v>
      </c>
      <c r="D1836" s="5" t="s">
        <v>853</v>
      </c>
      <c r="E1836" s="5">
        <v>2387</v>
      </c>
      <c r="F1836" s="5">
        <v>356</v>
      </c>
    </row>
    <row r="1837" spans="1:6" x14ac:dyDescent="0.25">
      <c r="A1837" s="5">
        <v>2019</v>
      </c>
      <c r="B1837" s="5" t="s">
        <v>43</v>
      </c>
      <c r="C1837" s="5" t="s">
        <v>1069</v>
      </c>
      <c r="D1837" s="5" t="s">
        <v>1070</v>
      </c>
      <c r="E1837" s="5">
        <v>16</v>
      </c>
      <c r="F1837" s="5">
        <v>9</v>
      </c>
    </row>
    <row r="1838" spans="1:6" x14ac:dyDescent="0.25">
      <c r="A1838" s="5">
        <v>2019</v>
      </c>
      <c r="B1838" s="5" t="s">
        <v>43</v>
      </c>
      <c r="C1838" s="5" t="s">
        <v>855</v>
      </c>
      <c r="D1838" s="5" t="s">
        <v>856</v>
      </c>
      <c r="E1838" s="5">
        <v>281</v>
      </c>
      <c r="F1838" s="5">
        <v>40</v>
      </c>
    </row>
    <row r="1839" spans="1:6" x14ac:dyDescent="0.25">
      <c r="A1839" s="5">
        <v>2019</v>
      </c>
      <c r="B1839" s="5" t="s">
        <v>43</v>
      </c>
      <c r="C1839" s="5" t="s">
        <v>857</v>
      </c>
      <c r="D1839" s="5" t="s">
        <v>858</v>
      </c>
      <c r="E1839" s="5">
        <v>221</v>
      </c>
      <c r="F1839" s="5">
        <v>95</v>
      </c>
    </row>
    <row r="1840" spans="1:6" x14ac:dyDescent="0.25">
      <c r="A1840" s="5">
        <v>2019</v>
      </c>
      <c r="B1840" s="5" t="s">
        <v>43</v>
      </c>
      <c r="C1840" s="5" t="s">
        <v>337</v>
      </c>
      <c r="D1840" s="5" t="s">
        <v>332</v>
      </c>
      <c r="E1840" s="5">
        <v>18</v>
      </c>
      <c r="F1840" s="5">
        <v>16</v>
      </c>
    </row>
    <row r="1841" spans="1:6" x14ac:dyDescent="0.25">
      <c r="A1841" s="5">
        <v>2019</v>
      </c>
      <c r="B1841" s="5" t="s">
        <v>43</v>
      </c>
      <c r="C1841" s="5" t="s">
        <v>278</v>
      </c>
      <c r="D1841" s="5" t="s">
        <v>244</v>
      </c>
      <c r="E1841" s="5">
        <v>21</v>
      </c>
      <c r="F1841" s="5">
        <v>12</v>
      </c>
    </row>
    <row r="1842" spans="1:6" x14ac:dyDescent="0.25">
      <c r="A1842" s="5">
        <v>2019</v>
      </c>
      <c r="B1842" s="5" t="s">
        <v>43</v>
      </c>
      <c r="C1842" s="5" t="s">
        <v>441</v>
      </c>
      <c r="D1842" s="5" t="s">
        <v>437</v>
      </c>
      <c r="E1842" s="5">
        <v>47</v>
      </c>
      <c r="F1842" s="5">
        <v>34</v>
      </c>
    </row>
    <row r="1843" spans="1:6" x14ac:dyDescent="0.25">
      <c r="A1843" s="5">
        <v>2019</v>
      </c>
      <c r="B1843" s="5" t="s">
        <v>43</v>
      </c>
      <c r="C1843" s="5" t="s">
        <v>859</v>
      </c>
      <c r="D1843" s="5" t="s">
        <v>860</v>
      </c>
      <c r="E1843" s="5">
        <v>85</v>
      </c>
      <c r="F1843" s="5">
        <v>9</v>
      </c>
    </row>
    <row r="1844" spans="1:6" x14ac:dyDescent="0.25">
      <c r="A1844" s="5">
        <v>2019</v>
      </c>
      <c r="B1844" s="5" t="s">
        <v>43</v>
      </c>
      <c r="C1844" s="5" t="s">
        <v>440</v>
      </c>
      <c r="D1844" s="5" t="s">
        <v>437</v>
      </c>
      <c r="E1844" s="5">
        <v>50</v>
      </c>
      <c r="F1844" s="5">
        <v>30</v>
      </c>
    </row>
    <row r="1845" spans="1:6" x14ac:dyDescent="0.25">
      <c r="A1845" s="5">
        <v>2019</v>
      </c>
      <c r="B1845" s="5" t="s">
        <v>43</v>
      </c>
      <c r="C1845" s="5" t="s">
        <v>92</v>
      </c>
      <c r="D1845" s="5" t="s">
        <v>81</v>
      </c>
      <c r="E1845" s="5">
        <v>16</v>
      </c>
      <c r="F1845" s="5">
        <v>13</v>
      </c>
    </row>
    <row r="1846" spans="1:6" x14ac:dyDescent="0.25">
      <c r="A1846" s="5">
        <v>2019</v>
      </c>
      <c r="B1846" s="5" t="s">
        <v>43</v>
      </c>
      <c r="C1846" s="5" t="s">
        <v>861</v>
      </c>
      <c r="D1846" s="5" t="s">
        <v>862</v>
      </c>
      <c r="E1846" s="5">
        <v>21</v>
      </c>
      <c r="F1846" s="5">
        <v>5</v>
      </c>
    </row>
    <row r="1847" spans="1:6" x14ac:dyDescent="0.25">
      <c r="A1847" s="5">
        <v>2019</v>
      </c>
      <c r="B1847" s="5" t="s">
        <v>43</v>
      </c>
      <c r="C1847" s="5" t="s">
        <v>259</v>
      </c>
      <c r="D1847" s="5" t="s">
        <v>244</v>
      </c>
      <c r="E1847" s="5">
        <v>36350</v>
      </c>
      <c r="F1847" s="5">
        <v>1351</v>
      </c>
    </row>
    <row r="1848" spans="1:6" x14ac:dyDescent="0.25">
      <c r="A1848" s="5">
        <v>2019</v>
      </c>
      <c r="B1848" s="5" t="s">
        <v>43</v>
      </c>
      <c r="C1848" s="5" t="s">
        <v>299</v>
      </c>
      <c r="D1848" s="5" t="s">
        <v>244</v>
      </c>
      <c r="E1848" s="5">
        <v>4671</v>
      </c>
      <c r="F1848" s="5">
        <v>815</v>
      </c>
    </row>
    <row r="1849" spans="1:6" x14ac:dyDescent="0.25">
      <c r="A1849" s="5">
        <v>2019</v>
      </c>
      <c r="B1849" s="5" t="s">
        <v>43</v>
      </c>
      <c r="C1849" s="5" t="s">
        <v>270</v>
      </c>
      <c r="D1849" s="5" t="s">
        <v>244</v>
      </c>
      <c r="E1849" s="5">
        <v>21</v>
      </c>
      <c r="F1849" s="5">
        <v>15</v>
      </c>
    </row>
    <row r="1850" spans="1:6" x14ac:dyDescent="0.25">
      <c r="A1850" s="5">
        <v>2019</v>
      </c>
      <c r="B1850" s="5" t="s">
        <v>43</v>
      </c>
      <c r="C1850" s="5" t="s">
        <v>275</v>
      </c>
      <c r="D1850" s="5" t="s">
        <v>244</v>
      </c>
      <c r="E1850" s="5">
        <v>15</v>
      </c>
      <c r="F1850" s="5">
        <v>9</v>
      </c>
    </row>
    <row r="1851" spans="1:6" x14ac:dyDescent="0.25">
      <c r="A1851" s="5">
        <v>2019</v>
      </c>
      <c r="B1851" s="5" t="s">
        <v>43</v>
      </c>
      <c r="C1851" s="5" t="s">
        <v>274</v>
      </c>
      <c r="D1851" s="5" t="s">
        <v>244</v>
      </c>
      <c r="E1851" s="5">
        <v>284</v>
      </c>
      <c r="F1851" s="5">
        <v>162</v>
      </c>
    </row>
    <row r="1852" spans="1:6" x14ac:dyDescent="0.25">
      <c r="A1852" s="5">
        <v>2019</v>
      </c>
      <c r="B1852" s="5" t="s">
        <v>43</v>
      </c>
      <c r="C1852" s="5" t="s">
        <v>863</v>
      </c>
      <c r="D1852" s="5" t="s">
        <v>851</v>
      </c>
      <c r="E1852" s="5">
        <v>2159</v>
      </c>
      <c r="F1852" s="5">
        <v>223</v>
      </c>
    </row>
    <row r="1853" spans="1:6" x14ac:dyDescent="0.25">
      <c r="A1853" s="5">
        <v>2019</v>
      </c>
      <c r="B1853" s="5" t="s">
        <v>43</v>
      </c>
      <c r="C1853" s="5" t="s">
        <v>864</v>
      </c>
      <c r="D1853" s="5" t="s">
        <v>865</v>
      </c>
      <c r="E1853" s="5">
        <v>492</v>
      </c>
      <c r="F1853" s="5">
        <v>217</v>
      </c>
    </row>
    <row r="1854" spans="1:6" x14ac:dyDescent="0.25">
      <c r="A1854" s="5">
        <v>2019</v>
      </c>
      <c r="B1854" s="5" t="s">
        <v>43</v>
      </c>
      <c r="C1854" s="5" t="s">
        <v>1071</v>
      </c>
      <c r="D1854" s="5" t="s">
        <v>865</v>
      </c>
      <c r="E1854" s="5">
        <v>1232</v>
      </c>
      <c r="F1854" s="5">
        <v>353</v>
      </c>
    </row>
    <row r="1855" spans="1:6" x14ac:dyDescent="0.25">
      <c r="A1855" s="5">
        <v>2019</v>
      </c>
      <c r="B1855" s="5" t="s">
        <v>43</v>
      </c>
      <c r="C1855" s="5" t="s">
        <v>1072</v>
      </c>
      <c r="D1855" s="5" t="s">
        <v>868</v>
      </c>
      <c r="E1855" s="5">
        <v>951</v>
      </c>
      <c r="F1855" s="5">
        <v>279</v>
      </c>
    </row>
    <row r="1856" spans="1:6" x14ac:dyDescent="0.25">
      <c r="A1856" s="5">
        <v>2019</v>
      </c>
      <c r="B1856" s="5" t="s">
        <v>43</v>
      </c>
      <c r="C1856" s="5" t="s">
        <v>462</v>
      </c>
      <c r="D1856" s="5" t="s">
        <v>458</v>
      </c>
      <c r="E1856" s="5">
        <v>14</v>
      </c>
      <c r="F1856" s="5">
        <v>9</v>
      </c>
    </row>
    <row r="1857" spans="1:6" x14ac:dyDescent="0.25">
      <c r="A1857" s="5">
        <v>2019</v>
      </c>
      <c r="B1857" s="5" t="s">
        <v>43</v>
      </c>
      <c r="C1857" s="5" t="s">
        <v>160</v>
      </c>
      <c r="D1857" s="5" t="s">
        <v>458</v>
      </c>
      <c r="E1857" s="5">
        <v>36</v>
      </c>
      <c r="F1857" s="5">
        <v>26</v>
      </c>
    </row>
    <row r="1858" spans="1:6" x14ac:dyDescent="0.25">
      <c r="A1858" s="5">
        <v>2019</v>
      </c>
      <c r="B1858" s="5" t="s">
        <v>43</v>
      </c>
      <c r="C1858" s="5" t="s">
        <v>159</v>
      </c>
      <c r="D1858" s="5" t="s">
        <v>458</v>
      </c>
      <c r="E1858" s="5">
        <v>46</v>
      </c>
      <c r="F1858" s="5">
        <v>27</v>
      </c>
    </row>
    <row r="1859" spans="1:6" x14ac:dyDescent="0.25">
      <c r="A1859" s="5">
        <v>2019</v>
      </c>
      <c r="B1859" s="5" t="s">
        <v>43</v>
      </c>
      <c r="C1859" s="5" t="s">
        <v>467</v>
      </c>
      <c r="D1859" s="5" t="s">
        <v>458</v>
      </c>
      <c r="E1859" s="5">
        <v>2112</v>
      </c>
      <c r="F1859" s="5">
        <v>375</v>
      </c>
    </row>
    <row r="1860" spans="1:6" x14ac:dyDescent="0.25">
      <c r="A1860" s="5">
        <v>2019</v>
      </c>
      <c r="B1860" s="5" t="s">
        <v>43</v>
      </c>
      <c r="C1860" s="5" t="s">
        <v>172</v>
      </c>
      <c r="D1860" s="5" t="s">
        <v>458</v>
      </c>
      <c r="E1860" s="5">
        <v>7832</v>
      </c>
      <c r="F1860" s="5">
        <v>906</v>
      </c>
    </row>
    <row r="1861" spans="1:6" x14ac:dyDescent="0.25">
      <c r="A1861" s="5">
        <v>2019</v>
      </c>
      <c r="B1861" s="5" t="s">
        <v>43</v>
      </c>
      <c r="C1861" s="5" t="s">
        <v>169</v>
      </c>
      <c r="D1861" s="5" t="s">
        <v>458</v>
      </c>
      <c r="E1861" s="5">
        <v>635</v>
      </c>
      <c r="F1861" s="5">
        <v>175</v>
      </c>
    </row>
    <row r="1862" spans="1:6" x14ac:dyDescent="0.25">
      <c r="A1862" s="5">
        <v>2019</v>
      </c>
      <c r="B1862" s="5" t="s">
        <v>44</v>
      </c>
      <c r="C1862" s="5"/>
      <c r="D1862" s="5"/>
      <c r="E1862" s="5">
        <v>13</v>
      </c>
      <c r="F1862" s="5">
        <v>9</v>
      </c>
    </row>
    <row r="1863" spans="1:6" x14ac:dyDescent="0.25">
      <c r="A1863" s="5">
        <v>2019</v>
      </c>
      <c r="B1863" s="5" t="s">
        <v>44</v>
      </c>
      <c r="C1863" s="5" t="s">
        <v>247</v>
      </c>
      <c r="D1863" s="5" t="s">
        <v>244</v>
      </c>
      <c r="E1863" s="5">
        <v>7739</v>
      </c>
      <c r="F1863" s="5">
        <v>801</v>
      </c>
    </row>
    <row r="1864" spans="1:6" x14ac:dyDescent="0.25">
      <c r="A1864" s="5">
        <v>2019</v>
      </c>
      <c r="B1864" s="5" t="s">
        <v>44</v>
      </c>
      <c r="C1864" s="5" t="s">
        <v>289</v>
      </c>
      <c r="D1864" s="5" t="s">
        <v>244</v>
      </c>
      <c r="E1864" s="5">
        <v>21</v>
      </c>
      <c r="F1864" s="5">
        <v>20</v>
      </c>
    </row>
    <row r="1865" spans="1:6" x14ac:dyDescent="0.25">
      <c r="A1865" s="5">
        <v>2019</v>
      </c>
      <c r="B1865" s="5" t="s">
        <v>44</v>
      </c>
      <c r="C1865" s="5" t="s">
        <v>246</v>
      </c>
      <c r="D1865" s="5" t="s">
        <v>244</v>
      </c>
      <c r="E1865" s="5">
        <v>75</v>
      </c>
      <c r="F1865" s="5">
        <v>52</v>
      </c>
    </row>
    <row r="1866" spans="1:6" x14ac:dyDescent="0.25">
      <c r="A1866" s="5">
        <v>2019</v>
      </c>
      <c r="B1866" s="5" t="s">
        <v>44</v>
      </c>
      <c r="C1866" s="5" t="s">
        <v>138</v>
      </c>
      <c r="D1866" s="5" t="s">
        <v>114</v>
      </c>
      <c r="E1866" s="5">
        <v>20</v>
      </c>
      <c r="F1866" s="5">
        <v>12</v>
      </c>
    </row>
    <row r="1867" spans="1:6" x14ac:dyDescent="0.25">
      <c r="A1867" s="5">
        <v>2019</v>
      </c>
      <c r="B1867" s="5" t="s">
        <v>44</v>
      </c>
      <c r="C1867" s="5" t="s">
        <v>75</v>
      </c>
      <c r="D1867" s="5" t="s">
        <v>114</v>
      </c>
      <c r="E1867" s="5">
        <v>4432</v>
      </c>
      <c r="F1867" s="5">
        <v>405</v>
      </c>
    </row>
    <row r="1868" spans="1:6" x14ac:dyDescent="0.25">
      <c r="A1868" s="5">
        <v>2019</v>
      </c>
      <c r="B1868" s="5" t="s">
        <v>44</v>
      </c>
      <c r="C1868" s="5" t="s">
        <v>74</v>
      </c>
      <c r="D1868" s="5" t="s">
        <v>114</v>
      </c>
      <c r="E1868" s="5">
        <v>14</v>
      </c>
      <c r="F1868" s="5">
        <v>12</v>
      </c>
    </row>
    <row r="1869" spans="1:6" x14ac:dyDescent="0.25">
      <c r="A1869" s="5">
        <v>2019</v>
      </c>
      <c r="B1869" s="5" t="s">
        <v>44</v>
      </c>
      <c r="C1869" s="5" t="s">
        <v>66</v>
      </c>
      <c r="D1869" s="5" t="s">
        <v>114</v>
      </c>
      <c r="E1869" s="5">
        <v>479</v>
      </c>
      <c r="F1869" s="5">
        <v>230</v>
      </c>
    </row>
    <row r="1870" spans="1:6" x14ac:dyDescent="0.25">
      <c r="A1870" s="5">
        <v>2019</v>
      </c>
      <c r="B1870" s="5" t="s">
        <v>44</v>
      </c>
      <c r="C1870" s="5" t="s">
        <v>63</v>
      </c>
      <c r="D1870" s="5" t="s">
        <v>114</v>
      </c>
      <c r="E1870" s="5">
        <v>914</v>
      </c>
      <c r="F1870" s="5">
        <v>361</v>
      </c>
    </row>
    <row r="1871" spans="1:6" x14ac:dyDescent="0.25">
      <c r="A1871" s="5">
        <v>2019</v>
      </c>
      <c r="B1871" s="5" t="s">
        <v>44</v>
      </c>
      <c r="C1871" s="5" t="s">
        <v>150</v>
      </c>
      <c r="D1871" s="5" t="s">
        <v>146</v>
      </c>
      <c r="E1871" s="5">
        <v>355</v>
      </c>
      <c r="F1871" s="5">
        <v>154</v>
      </c>
    </row>
    <row r="1872" spans="1:6" x14ac:dyDescent="0.25">
      <c r="A1872" s="5">
        <v>2019</v>
      </c>
      <c r="B1872" s="5" t="s">
        <v>44</v>
      </c>
      <c r="C1872" s="5" t="s">
        <v>128</v>
      </c>
      <c r="D1872" s="5" t="s">
        <v>146</v>
      </c>
      <c r="E1872" s="5">
        <v>171</v>
      </c>
      <c r="F1872" s="5">
        <v>90</v>
      </c>
    </row>
    <row r="1873" spans="1:6" x14ac:dyDescent="0.25">
      <c r="A1873" s="5">
        <v>2019</v>
      </c>
      <c r="B1873" s="5" t="s">
        <v>44</v>
      </c>
      <c r="C1873" s="5" t="s">
        <v>86</v>
      </c>
      <c r="D1873" s="5" t="s">
        <v>81</v>
      </c>
      <c r="E1873" s="5">
        <v>120</v>
      </c>
      <c r="F1873" s="5">
        <v>77</v>
      </c>
    </row>
    <row r="1874" spans="1:6" x14ac:dyDescent="0.25">
      <c r="A1874" s="5">
        <v>2019</v>
      </c>
      <c r="B1874" s="5" t="s">
        <v>44</v>
      </c>
      <c r="C1874" s="5" t="s">
        <v>99</v>
      </c>
      <c r="D1874" s="5" t="s">
        <v>81</v>
      </c>
      <c r="E1874" s="5">
        <v>336</v>
      </c>
      <c r="F1874" s="5">
        <v>163</v>
      </c>
    </row>
    <row r="1875" spans="1:6" x14ac:dyDescent="0.25">
      <c r="A1875" s="5">
        <v>2019</v>
      </c>
      <c r="B1875" s="5" t="s">
        <v>44</v>
      </c>
      <c r="C1875" s="5" t="s">
        <v>110</v>
      </c>
      <c r="D1875" s="5" t="s">
        <v>81</v>
      </c>
      <c r="E1875" s="5">
        <v>12281</v>
      </c>
      <c r="F1875" s="5">
        <v>1142</v>
      </c>
    </row>
    <row r="1876" spans="1:6" x14ac:dyDescent="0.25">
      <c r="A1876" s="5">
        <v>2019</v>
      </c>
      <c r="B1876" s="5" t="s">
        <v>44</v>
      </c>
      <c r="C1876" s="5" t="s">
        <v>174</v>
      </c>
      <c r="D1876" s="5" t="s">
        <v>146</v>
      </c>
      <c r="E1876" s="5">
        <v>3023</v>
      </c>
      <c r="F1876" s="5">
        <v>347</v>
      </c>
    </row>
    <row r="1877" spans="1:6" x14ac:dyDescent="0.25">
      <c r="A1877" s="5">
        <v>2019</v>
      </c>
      <c r="B1877" s="5" t="s">
        <v>44</v>
      </c>
      <c r="C1877" s="5" t="s">
        <v>869</v>
      </c>
      <c r="D1877" s="5" t="s">
        <v>870</v>
      </c>
      <c r="E1877" s="5">
        <v>427</v>
      </c>
      <c r="F1877" s="5">
        <v>178</v>
      </c>
    </row>
    <row r="1878" spans="1:6" x14ac:dyDescent="0.25">
      <c r="A1878" s="5">
        <v>2019</v>
      </c>
      <c r="B1878" s="5" t="s">
        <v>44</v>
      </c>
      <c r="C1878" s="5" t="s">
        <v>871</v>
      </c>
      <c r="D1878" s="5" t="s">
        <v>870</v>
      </c>
      <c r="E1878" s="5">
        <v>4838</v>
      </c>
      <c r="F1878" s="5">
        <v>398</v>
      </c>
    </row>
    <row r="1879" spans="1:6" x14ac:dyDescent="0.25">
      <c r="A1879" s="5">
        <v>2019</v>
      </c>
      <c r="B1879" s="5" t="s">
        <v>44</v>
      </c>
      <c r="C1879" s="5" t="s">
        <v>65</v>
      </c>
      <c r="D1879" s="5" t="s">
        <v>114</v>
      </c>
      <c r="E1879" s="5">
        <v>256</v>
      </c>
      <c r="F1879" s="5">
        <v>100</v>
      </c>
    </row>
    <row r="1880" spans="1:6" x14ac:dyDescent="0.25">
      <c r="A1880" s="5">
        <v>2019</v>
      </c>
      <c r="B1880" s="5" t="s">
        <v>44</v>
      </c>
      <c r="C1880" s="5" t="s">
        <v>417</v>
      </c>
      <c r="D1880" s="5" t="s">
        <v>416</v>
      </c>
      <c r="E1880" s="5">
        <v>22</v>
      </c>
      <c r="F1880" s="5">
        <v>16</v>
      </c>
    </row>
    <row r="1881" spans="1:6" x14ac:dyDescent="0.25">
      <c r="A1881" s="5">
        <v>2019</v>
      </c>
      <c r="B1881" s="5" t="s">
        <v>44</v>
      </c>
      <c r="C1881" s="5" t="s">
        <v>455</v>
      </c>
      <c r="D1881" s="5" t="s">
        <v>453</v>
      </c>
      <c r="E1881" s="5">
        <v>231</v>
      </c>
      <c r="F1881" s="5">
        <v>85</v>
      </c>
    </row>
    <row r="1882" spans="1:6" x14ac:dyDescent="0.25">
      <c r="A1882" s="5">
        <v>2019</v>
      </c>
      <c r="B1882" s="5" t="s">
        <v>44</v>
      </c>
      <c r="C1882" s="5" t="s">
        <v>189</v>
      </c>
      <c r="D1882" s="5" t="s">
        <v>185</v>
      </c>
      <c r="E1882" s="5">
        <v>53</v>
      </c>
      <c r="F1882" s="5">
        <v>37</v>
      </c>
    </row>
    <row r="1883" spans="1:6" x14ac:dyDescent="0.25">
      <c r="A1883" s="5">
        <v>2019</v>
      </c>
      <c r="B1883" s="5" t="s">
        <v>44</v>
      </c>
      <c r="C1883" s="5" t="s">
        <v>200</v>
      </c>
      <c r="D1883" s="5" t="s">
        <v>185</v>
      </c>
      <c r="E1883" s="5">
        <v>3384</v>
      </c>
      <c r="F1883" s="5">
        <v>636</v>
      </c>
    </row>
    <row r="1884" spans="1:6" x14ac:dyDescent="0.25">
      <c r="A1884" s="5">
        <v>2019</v>
      </c>
      <c r="B1884" s="5" t="s">
        <v>44</v>
      </c>
      <c r="C1884" s="5" t="s">
        <v>186</v>
      </c>
      <c r="D1884" s="5" t="s">
        <v>185</v>
      </c>
      <c r="E1884" s="5">
        <v>1093</v>
      </c>
      <c r="F1884" s="5">
        <v>418</v>
      </c>
    </row>
    <row r="1885" spans="1:6" x14ac:dyDescent="0.25">
      <c r="A1885" s="5">
        <v>2019</v>
      </c>
      <c r="B1885" s="5" t="s">
        <v>44</v>
      </c>
      <c r="C1885" s="5" t="s">
        <v>190</v>
      </c>
      <c r="D1885" s="5" t="s">
        <v>185</v>
      </c>
      <c r="E1885" s="5">
        <v>523</v>
      </c>
      <c r="F1885" s="5">
        <v>179</v>
      </c>
    </row>
    <row r="1886" spans="1:6" x14ac:dyDescent="0.25">
      <c r="A1886" s="5">
        <v>2019</v>
      </c>
      <c r="B1886" s="5" t="s">
        <v>44</v>
      </c>
      <c r="C1886" s="5" t="s">
        <v>225</v>
      </c>
      <c r="D1886" s="5" t="s">
        <v>185</v>
      </c>
      <c r="E1886" s="5">
        <v>164</v>
      </c>
      <c r="F1886" s="5">
        <v>104</v>
      </c>
    </row>
    <row r="1887" spans="1:6" x14ac:dyDescent="0.25">
      <c r="A1887" s="5">
        <v>2019</v>
      </c>
      <c r="B1887" s="5" t="s">
        <v>44</v>
      </c>
      <c r="C1887" s="5" t="s">
        <v>872</v>
      </c>
      <c r="D1887" s="5" t="s">
        <v>873</v>
      </c>
      <c r="E1887" s="5">
        <v>139</v>
      </c>
      <c r="F1887" s="5">
        <v>55</v>
      </c>
    </row>
    <row r="1888" spans="1:6" x14ac:dyDescent="0.25">
      <c r="A1888" s="5">
        <v>2019</v>
      </c>
      <c r="B1888" s="5" t="s">
        <v>44</v>
      </c>
      <c r="C1888" s="5" t="s">
        <v>874</v>
      </c>
      <c r="D1888" s="5" t="s">
        <v>875</v>
      </c>
      <c r="E1888" s="5">
        <v>449</v>
      </c>
      <c r="F1888" s="5">
        <v>222</v>
      </c>
    </row>
    <row r="1889" spans="1:6" x14ac:dyDescent="0.25">
      <c r="A1889" s="5">
        <v>2019</v>
      </c>
      <c r="B1889" s="5" t="s">
        <v>44</v>
      </c>
      <c r="C1889" s="5" t="s">
        <v>876</v>
      </c>
      <c r="D1889" s="5" t="s">
        <v>875</v>
      </c>
      <c r="E1889" s="5">
        <v>57</v>
      </c>
      <c r="F1889" s="5">
        <v>36</v>
      </c>
    </row>
    <row r="1890" spans="1:6" x14ac:dyDescent="0.25">
      <c r="A1890" s="5">
        <v>2019</v>
      </c>
      <c r="B1890" s="5" t="s">
        <v>44</v>
      </c>
      <c r="C1890" s="5" t="s">
        <v>380</v>
      </c>
      <c r="D1890" s="5" t="s">
        <v>371</v>
      </c>
      <c r="E1890" s="5">
        <v>747</v>
      </c>
      <c r="F1890" s="5">
        <v>169</v>
      </c>
    </row>
    <row r="1891" spans="1:6" x14ac:dyDescent="0.25">
      <c r="A1891" s="5">
        <v>2019</v>
      </c>
      <c r="B1891" s="5" t="s">
        <v>44</v>
      </c>
      <c r="C1891" s="5" t="s">
        <v>468</v>
      </c>
      <c r="D1891" s="5" t="s">
        <v>458</v>
      </c>
      <c r="E1891" s="5">
        <v>73</v>
      </c>
      <c r="F1891" s="5">
        <v>29</v>
      </c>
    </row>
    <row r="1892" spans="1:6" x14ac:dyDescent="0.25">
      <c r="A1892" s="5">
        <v>2019</v>
      </c>
      <c r="B1892" s="5" t="s">
        <v>44</v>
      </c>
      <c r="C1892" s="5" t="s">
        <v>877</v>
      </c>
      <c r="D1892" s="5" t="s">
        <v>240</v>
      </c>
      <c r="E1892" s="5">
        <v>3348</v>
      </c>
      <c r="F1892" s="5">
        <v>396</v>
      </c>
    </row>
    <row r="1893" spans="1:6" x14ac:dyDescent="0.25">
      <c r="A1893" s="5">
        <v>2019</v>
      </c>
      <c r="B1893" s="5" t="s">
        <v>44</v>
      </c>
      <c r="C1893" s="5" t="s">
        <v>546</v>
      </c>
      <c r="D1893" s="5" t="s">
        <v>545</v>
      </c>
      <c r="E1893" s="5">
        <v>190</v>
      </c>
      <c r="F1893" s="5">
        <v>44</v>
      </c>
    </row>
    <row r="1894" spans="1:6" x14ac:dyDescent="0.25">
      <c r="A1894" s="5">
        <v>2019</v>
      </c>
      <c r="B1894" s="5" t="s">
        <v>44</v>
      </c>
      <c r="C1894" s="5" t="s">
        <v>880</v>
      </c>
      <c r="D1894" s="5" t="s">
        <v>881</v>
      </c>
      <c r="E1894" s="5">
        <v>150</v>
      </c>
      <c r="F1894" s="5">
        <v>39</v>
      </c>
    </row>
    <row r="1895" spans="1:6" x14ac:dyDescent="0.25">
      <c r="A1895" s="5">
        <v>2019</v>
      </c>
      <c r="B1895" s="5" t="s">
        <v>44</v>
      </c>
      <c r="C1895" s="5" t="s">
        <v>882</v>
      </c>
      <c r="D1895" s="5" t="s">
        <v>883</v>
      </c>
      <c r="E1895" s="5">
        <v>378</v>
      </c>
      <c r="F1895" s="5">
        <v>103</v>
      </c>
    </row>
    <row r="1896" spans="1:6" x14ac:dyDescent="0.25">
      <c r="A1896" s="5">
        <v>2019</v>
      </c>
      <c r="B1896" s="5" t="s">
        <v>44</v>
      </c>
      <c r="C1896" s="5" t="s">
        <v>521</v>
      </c>
      <c r="D1896" s="5" t="s">
        <v>520</v>
      </c>
      <c r="E1896" s="5">
        <v>191</v>
      </c>
      <c r="F1896" s="5">
        <v>59</v>
      </c>
    </row>
    <row r="1897" spans="1:6" x14ac:dyDescent="0.25">
      <c r="A1897" s="5">
        <v>2019</v>
      </c>
      <c r="B1897" s="5" t="s">
        <v>44</v>
      </c>
      <c r="C1897" s="5" t="s">
        <v>304</v>
      </c>
      <c r="D1897" s="5" t="s">
        <v>244</v>
      </c>
      <c r="E1897" s="5">
        <v>2985</v>
      </c>
      <c r="F1897" s="5">
        <v>373</v>
      </c>
    </row>
    <row r="1898" spans="1:6" x14ac:dyDescent="0.25">
      <c r="A1898" s="5">
        <v>2019</v>
      </c>
      <c r="B1898" s="5" t="s">
        <v>44</v>
      </c>
      <c r="C1898" s="5" t="s">
        <v>259</v>
      </c>
      <c r="D1898" s="5" t="s">
        <v>244</v>
      </c>
      <c r="E1898" s="5">
        <v>14</v>
      </c>
      <c r="F1898" s="5">
        <v>8</v>
      </c>
    </row>
    <row r="1899" spans="1:6" x14ac:dyDescent="0.25">
      <c r="A1899" s="5">
        <v>2019</v>
      </c>
      <c r="B1899" s="5" t="s">
        <v>44</v>
      </c>
      <c r="C1899" s="5" t="s">
        <v>282</v>
      </c>
      <c r="D1899" s="5" t="s">
        <v>244</v>
      </c>
      <c r="E1899" s="5">
        <v>2379</v>
      </c>
      <c r="F1899" s="5">
        <v>409</v>
      </c>
    </row>
    <row r="1900" spans="1:6" x14ac:dyDescent="0.25">
      <c r="A1900" s="5">
        <v>2019</v>
      </c>
      <c r="B1900" s="5" t="s">
        <v>44</v>
      </c>
      <c r="C1900" s="5" t="s">
        <v>248</v>
      </c>
      <c r="D1900" s="5" t="s">
        <v>244</v>
      </c>
      <c r="E1900" s="5">
        <v>15</v>
      </c>
      <c r="F1900" s="5">
        <v>10</v>
      </c>
    </row>
    <row r="1901" spans="1:6" x14ac:dyDescent="0.25">
      <c r="A1901" s="5">
        <v>2019</v>
      </c>
      <c r="B1901" s="5" t="s">
        <v>44</v>
      </c>
      <c r="C1901" s="5" t="s">
        <v>274</v>
      </c>
      <c r="D1901" s="5" t="s">
        <v>244</v>
      </c>
      <c r="E1901" s="5">
        <v>17</v>
      </c>
      <c r="F1901" s="5">
        <v>10</v>
      </c>
    </row>
    <row r="1902" spans="1:6" x14ac:dyDescent="0.25">
      <c r="A1902" s="5">
        <v>2019</v>
      </c>
      <c r="B1902" s="5" t="s">
        <v>45</v>
      </c>
      <c r="C1902" s="5" t="s">
        <v>289</v>
      </c>
      <c r="D1902" s="5" t="s">
        <v>244</v>
      </c>
      <c r="E1902" s="5">
        <v>330</v>
      </c>
      <c r="F1902" s="5">
        <v>68</v>
      </c>
    </row>
    <row r="1903" spans="1:6" x14ac:dyDescent="0.25">
      <c r="A1903" s="5">
        <v>2019</v>
      </c>
      <c r="B1903" s="5" t="s">
        <v>45</v>
      </c>
      <c r="C1903" s="5" t="s">
        <v>246</v>
      </c>
      <c r="D1903" s="5" t="s">
        <v>244</v>
      </c>
      <c r="E1903" s="5">
        <v>15</v>
      </c>
      <c r="F1903" s="5">
        <v>6</v>
      </c>
    </row>
    <row r="1904" spans="1:6" x14ac:dyDescent="0.25">
      <c r="A1904" s="5">
        <v>2019</v>
      </c>
      <c r="B1904" s="5" t="s">
        <v>45</v>
      </c>
      <c r="C1904" s="5" t="s">
        <v>258</v>
      </c>
      <c r="D1904" s="5" t="s">
        <v>244</v>
      </c>
      <c r="E1904" s="5">
        <v>1214</v>
      </c>
      <c r="F1904" s="5">
        <v>125</v>
      </c>
    </row>
    <row r="1905" spans="1:6" x14ac:dyDescent="0.25">
      <c r="A1905" s="5">
        <v>2019</v>
      </c>
      <c r="B1905" s="5" t="s">
        <v>45</v>
      </c>
      <c r="C1905" s="5" t="s">
        <v>885</v>
      </c>
      <c r="D1905" s="5" t="s">
        <v>886</v>
      </c>
      <c r="E1905" s="5">
        <v>49</v>
      </c>
      <c r="F1905" s="5">
        <v>20</v>
      </c>
    </row>
    <row r="1906" spans="1:6" x14ac:dyDescent="0.25">
      <c r="A1906" s="5">
        <v>2019</v>
      </c>
      <c r="B1906" s="5" t="s">
        <v>45</v>
      </c>
      <c r="C1906" s="5" t="s">
        <v>64</v>
      </c>
      <c r="D1906" s="5" t="s">
        <v>114</v>
      </c>
      <c r="E1906" s="5">
        <v>60</v>
      </c>
      <c r="F1906" s="5">
        <v>19</v>
      </c>
    </row>
    <row r="1907" spans="1:6" x14ac:dyDescent="0.25">
      <c r="A1907" s="5">
        <v>2019</v>
      </c>
      <c r="B1907" s="5" t="s">
        <v>45</v>
      </c>
      <c r="C1907" s="5" t="s">
        <v>321</v>
      </c>
      <c r="D1907" s="5" t="s">
        <v>320</v>
      </c>
      <c r="E1907" s="5">
        <v>68</v>
      </c>
      <c r="F1907" s="5">
        <v>18</v>
      </c>
    </row>
    <row r="1908" spans="1:6" x14ac:dyDescent="0.25">
      <c r="A1908" s="5">
        <v>2019</v>
      </c>
      <c r="B1908" s="5" t="s">
        <v>45</v>
      </c>
      <c r="C1908" s="5" t="s">
        <v>1073</v>
      </c>
      <c r="D1908" s="5" t="s">
        <v>1074</v>
      </c>
      <c r="E1908" s="5">
        <v>19</v>
      </c>
      <c r="F1908" s="5">
        <v>7</v>
      </c>
    </row>
    <row r="1909" spans="1:6" x14ac:dyDescent="0.25">
      <c r="A1909" s="5">
        <v>2019</v>
      </c>
      <c r="B1909" s="5" t="s">
        <v>45</v>
      </c>
      <c r="C1909" s="5" t="s">
        <v>65</v>
      </c>
      <c r="D1909" s="5" t="s">
        <v>114</v>
      </c>
      <c r="E1909" s="5">
        <v>671</v>
      </c>
      <c r="F1909" s="5">
        <v>159</v>
      </c>
    </row>
    <row r="1910" spans="1:6" x14ac:dyDescent="0.25">
      <c r="A1910" s="5">
        <v>2019</v>
      </c>
      <c r="B1910" s="5" t="s">
        <v>45</v>
      </c>
      <c r="C1910" s="5" t="s">
        <v>887</v>
      </c>
      <c r="D1910" s="5" t="s">
        <v>888</v>
      </c>
      <c r="E1910" s="5">
        <v>87</v>
      </c>
      <c r="F1910" s="5">
        <v>19</v>
      </c>
    </row>
    <row r="1911" spans="1:6" x14ac:dyDescent="0.25">
      <c r="A1911" s="5">
        <v>2019</v>
      </c>
      <c r="B1911" s="5" t="s">
        <v>45</v>
      </c>
      <c r="C1911" s="5" t="s">
        <v>889</v>
      </c>
      <c r="D1911" s="5" t="s">
        <v>890</v>
      </c>
      <c r="E1911" s="5">
        <v>444</v>
      </c>
      <c r="F1911" s="5">
        <v>112</v>
      </c>
    </row>
    <row r="1912" spans="1:6" x14ac:dyDescent="0.25">
      <c r="A1912" s="5">
        <v>2019</v>
      </c>
      <c r="B1912" s="5" t="s">
        <v>45</v>
      </c>
      <c r="C1912" s="5" t="s">
        <v>214</v>
      </c>
      <c r="D1912" s="5" t="s">
        <v>185</v>
      </c>
      <c r="E1912" s="5">
        <v>40</v>
      </c>
      <c r="F1912" s="5">
        <v>15</v>
      </c>
    </row>
    <row r="1913" spans="1:6" x14ac:dyDescent="0.25">
      <c r="A1913" s="5">
        <v>2019</v>
      </c>
      <c r="B1913" s="5" t="s">
        <v>45</v>
      </c>
      <c r="C1913" s="5" t="s">
        <v>197</v>
      </c>
      <c r="D1913" s="5" t="s">
        <v>185</v>
      </c>
      <c r="E1913" s="5">
        <v>12</v>
      </c>
      <c r="F1913" s="5">
        <v>5</v>
      </c>
    </row>
    <row r="1914" spans="1:6" x14ac:dyDescent="0.25">
      <c r="A1914" s="5">
        <v>2019</v>
      </c>
      <c r="B1914" s="5" t="s">
        <v>45</v>
      </c>
      <c r="C1914" s="5" t="s">
        <v>200</v>
      </c>
      <c r="D1914" s="5" t="s">
        <v>185</v>
      </c>
      <c r="E1914" s="5">
        <v>742</v>
      </c>
      <c r="F1914" s="5">
        <v>92</v>
      </c>
    </row>
    <row r="1915" spans="1:6" x14ac:dyDescent="0.25">
      <c r="A1915" s="5">
        <v>2019</v>
      </c>
      <c r="B1915" s="5" t="s">
        <v>45</v>
      </c>
      <c r="C1915" s="5" t="s">
        <v>186</v>
      </c>
      <c r="D1915" s="5" t="s">
        <v>185</v>
      </c>
      <c r="E1915" s="5">
        <v>324</v>
      </c>
      <c r="F1915" s="5">
        <v>110</v>
      </c>
    </row>
    <row r="1916" spans="1:6" x14ac:dyDescent="0.25">
      <c r="A1916" s="5">
        <v>2019</v>
      </c>
      <c r="B1916" s="5" t="s">
        <v>45</v>
      </c>
      <c r="C1916" s="5" t="s">
        <v>194</v>
      </c>
      <c r="D1916" s="5" t="s">
        <v>185</v>
      </c>
      <c r="E1916" s="5">
        <v>695</v>
      </c>
      <c r="F1916" s="5">
        <v>151</v>
      </c>
    </row>
    <row r="1917" spans="1:6" x14ac:dyDescent="0.25">
      <c r="A1917" s="5">
        <v>2019</v>
      </c>
      <c r="B1917" s="5" t="s">
        <v>45</v>
      </c>
      <c r="C1917" s="5" t="s">
        <v>212</v>
      </c>
      <c r="D1917" s="5" t="s">
        <v>185</v>
      </c>
      <c r="E1917" s="5">
        <v>81</v>
      </c>
      <c r="F1917" s="5">
        <v>46</v>
      </c>
    </row>
    <row r="1918" spans="1:6" x14ac:dyDescent="0.25">
      <c r="A1918" s="5">
        <v>2019</v>
      </c>
      <c r="B1918" s="5" t="s">
        <v>45</v>
      </c>
      <c r="C1918" s="5" t="s">
        <v>891</v>
      </c>
      <c r="D1918" s="5" t="s">
        <v>892</v>
      </c>
      <c r="E1918" s="5">
        <v>47</v>
      </c>
      <c r="F1918" s="5">
        <v>14</v>
      </c>
    </row>
    <row r="1919" spans="1:6" x14ac:dyDescent="0.25">
      <c r="A1919" s="5">
        <v>2019</v>
      </c>
      <c r="B1919" s="5" t="s">
        <v>45</v>
      </c>
      <c r="C1919" s="5" t="s">
        <v>893</v>
      </c>
      <c r="D1919" s="5" t="s">
        <v>894</v>
      </c>
      <c r="E1919" s="5">
        <v>348</v>
      </c>
      <c r="F1919" s="5">
        <v>42</v>
      </c>
    </row>
    <row r="1920" spans="1:6" x14ac:dyDescent="0.25">
      <c r="A1920" s="5">
        <v>2019</v>
      </c>
      <c r="B1920" s="5" t="s">
        <v>45</v>
      </c>
      <c r="C1920" s="5" t="s">
        <v>282</v>
      </c>
      <c r="D1920" s="5" t="s">
        <v>244</v>
      </c>
      <c r="E1920" s="5">
        <v>2006</v>
      </c>
      <c r="F1920" s="5">
        <v>153</v>
      </c>
    </row>
    <row r="1921" spans="1:6" x14ac:dyDescent="0.25">
      <c r="A1921" s="5">
        <v>2019</v>
      </c>
      <c r="B1921" s="5" t="s">
        <v>46</v>
      </c>
      <c r="C1921" s="5" t="s">
        <v>246</v>
      </c>
      <c r="D1921" s="5" t="s">
        <v>244</v>
      </c>
      <c r="E1921" s="5">
        <v>15</v>
      </c>
      <c r="F1921" s="5">
        <v>5</v>
      </c>
    </row>
    <row r="1922" spans="1:6" x14ac:dyDescent="0.25">
      <c r="A1922" s="5">
        <v>2019</v>
      </c>
      <c r="B1922" s="5" t="s">
        <v>46</v>
      </c>
      <c r="C1922" s="5" t="s">
        <v>249</v>
      </c>
      <c r="D1922" s="5" t="s">
        <v>244</v>
      </c>
      <c r="E1922" s="5">
        <v>1958</v>
      </c>
      <c r="F1922" s="5">
        <v>158</v>
      </c>
    </row>
    <row r="1923" spans="1:6" x14ac:dyDescent="0.25">
      <c r="A1923" s="5">
        <v>2019</v>
      </c>
      <c r="B1923" s="5" t="s">
        <v>46</v>
      </c>
      <c r="C1923" s="5" t="s">
        <v>895</v>
      </c>
      <c r="D1923" s="5" t="s">
        <v>896</v>
      </c>
      <c r="E1923" s="5">
        <v>178</v>
      </c>
      <c r="F1923" s="5">
        <v>20</v>
      </c>
    </row>
    <row r="1924" spans="1:6" x14ac:dyDescent="0.25">
      <c r="A1924" s="5">
        <v>2019</v>
      </c>
      <c r="B1924" s="5" t="s">
        <v>46</v>
      </c>
      <c r="C1924" s="5" t="s">
        <v>897</v>
      </c>
      <c r="D1924" s="5" t="s">
        <v>896</v>
      </c>
      <c r="E1924" s="5">
        <v>14</v>
      </c>
      <c r="F1924" s="5">
        <v>2</v>
      </c>
    </row>
    <row r="1925" spans="1:6" x14ac:dyDescent="0.25">
      <c r="A1925" s="5">
        <v>2019</v>
      </c>
      <c r="B1925" s="5" t="s">
        <v>46</v>
      </c>
      <c r="C1925" s="5" t="s">
        <v>898</v>
      </c>
      <c r="D1925" s="5" t="s">
        <v>896</v>
      </c>
      <c r="E1925" s="5">
        <v>325</v>
      </c>
      <c r="F1925" s="5">
        <v>19</v>
      </c>
    </row>
    <row r="1926" spans="1:6" x14ac:dyDescent="0.25">
      <c r="A1926" s="5">
        <v>2019</v>
      </c>
      <c r="B1926" s="5" t="s">
        <v>46</v>
      </c>
      <c r="C1926" s="5" t="s">
        <v>899</v>
      </c>
      <c r="D1926" s="5" t="s">
        <v>896</v>
      </c>
      <c r="E1926" s="5">
        <v>803</v>
      </c>
      <c r="F1926" s="5">
        <v>27</v>
      </c>
    </row>
    <row r="1927" spans="1:6" x14ac:dyDescent="0.25">
      <c r="A1927" s="5">
        <v>2019</v>
      </c>
      <c r="B1927" s="5" t="s">
        <v>46</v>
      </c>
      <c r="C1927" s="5" t="s">
        <v>124</v>
      </c>
      <c r="D1927" s="5" t="s">
        <v>114</v>
      </c>
      <c r="E1927" s="5">
        <v>81</v>
      </c>
      <c r="F1927" s="5">
        <v>17</v>
      </c>
    </row>
    <row r="1928" spans="1:6" x14ac:dyDescent="0.25">
      <c r="A1928" s="5">
        <v>2019</v>
      </c>
      <c r="B1928" s="5" t="s">
        <v>46</v>
      </c>
      <c r="C1928" s="5" t="s">
        <v>900</v>
      </c>
      <c r="D1928" s="5" t="s">
        <v>901</v>
      </c>
      <c r="E1928" s="5">
        <v>285</v>
      </c>
      <c r="F1928" s="5">
        <v>22</v>
      </c>
    </row>
    <row r="1929" spans="1:6" x14ac:dyDescent="0.25">
      <c r="A1929" s="5">
        <v>2019</v>
      </c>
      <c r="B1929" s="5" t="s">
        <v>46</v>
      </c>
      <c r="C1929" s="5" t="s">
        <v>902</v>
      </c>
      <c r="D1929" s="5" t="s">
        <v>903</v>
      </c>
      <c r="E1929" s="5">
        <v>3728</v>
      </c>
      <c r="F1929" s="5">
        <v>159</v>
      </c>
    </row>
    <row r="1930" spans="1:6" x14ac:dyDescent="0.25">
      <c r="A1930" s="5">
        <v>2019</v>
      </c>
      <c r="B1930" s="5" t="s">
        <v>46</v>
      </c>
      <c r="C1930" s="5" t="s">
        <v>177</v>
      </c>
      <c r="D1930" s="5" t="s">
        <v>146</v>
      </c>
      <c r="E1930" s="5">
        <v>619</v>
      </c>
      <c r="F1930" s="5">
        <v>96</v>
      </c>
    </row>
    <row r="1931" spans="1:6" x14ac:dyDescent="0.25">
      <c r="A1931" s="5">
        <v>2019</v>
      </c>
      <c r="B1931" s="5" t="s">
        <v>46</v>
      </c>
      <c r="C1931" s="5" t="s">
        <v>176</v>
      </c>
      <c r="D1931" s="5" t="s">
        <v>146</v>
      </c>
      <c r="E1931" s="5">
        <v>1106</v>
      </c>
      <c r="F1931" s="5">
        <v>122</v>
      </c>
    </row>
    <row r="1932" spans="1:6" x14ac:dyDescent="0.25">
      <c r="A1932" s="5">
        <v>2019</v>
      </c>
      <c r="B1932" s="5" t="s">
        <v>46</v>
      </c>
      <c r="C1932" s="5" t="s">
        <v>201</v>
      </c>
      <c r="D1932" s="5" t="s">
        <v>185</v>
      </c>
      <c r="E1932" s="5">
        <v>482</v>
      </c>
      <c r="F1932" s="5">
        <v>89</v>
      </c>
    </row>
    <row r="1933" spans="1:6" x14ac:dyDescent="0.25">
      <c r="A1933" s="5">
        <v>2019</v>
      </c>
      <c r="B1933" s="5" t="s">
        <v>46</v>
      </c>
      <c r="C1933" s="5" t="s">
        <v>186</v>
      </c>
      <c r="D1933" s="5" t="s">
        <v>185</v>
      </c>
      <c r="E1933" s="5">
        <v>75</v>
      </c>
      <c r="F1933" s="5">
        <v>12</v>
      </c>
    </row>
    <row r="1934" spans="1:6" x14ac:dyDescent="0.25">
      <c r="A1934" s="5">
        <v>2019</v>
      </c>
      <c r="B1934" s="5" t="s">
        <v>46</v>
      </c>
      <c r="C1934" s="5" t="s">
        <v>238</v>
      </c>
      <c r="D1934" s="5" t="s">
        <v>232</v>
      </c>
      <c r="E1934" s="5">
        <v>907</v>
      </c>
      <c r="F1934" s="5">
        <v>122</v>
      </c>
    </row>
    <row r="1935" spans="1:6" x14ac:dyDescent="0.25">
      <c r="A1935" s="5">
        <v>2019</v>
      </c>
      <c r="B1935" s="5" t="s">
        <v>46</v>
      </c>
      <c r="C1935" s="5" t="s">
        <v>906</v>
      </c>
      <c r="D1935" s="5" t="s">
        <v>1075</v>
      </c>
      <c r="E1935" s="5">
        <v>29</v>
      </c>
      <c r="F1935" s="5">
        <v>7</v>
      </c>
    </row>
    <row r="1936" spans="1:6" x14ac:dyDescent="0.25">
      <c r="A1936" s="5">
        <v>2019</v>
      </c>
      <c r="B1936" s="5" t="s">
        <v>46</v>
      </c>
      <c r="C1936" s="5" t="s">
        <v>908</v>
      </c>
      <c r="D1936" s="5" t="s">
        <v>1075</v>
      </c>
      <c r="E1936" s="5">
        <v>96</v>
      </c>
      <c r="F1936" s="5">
        <v>20</v>
      </c>
    </row>
    <row r="1937" spans="1:6" x14ac:dyDescent="0.25">
      <c r="A1937" s="5">
        <v>2019</v>
      </c>
      <c r="B1937" s="5" t="s">
        <v>46</v>
      </c>
      <c r="C1937" s="5" t="s">
        <v>448</v>
      </c>
      <c r="D1937" s="5" t="s">
        <v>446</v>
      </c>
      <c r="E1937" s="5">
        <v>444</v>
      </c>
      <c r="F1937" s="5">
        <v>36</v>
      </c>
    </row>
    <row r="1938" spans="1:6" x14ac:dyDescent="0.25">
      <c r="A1938" s="5">
        <v>2019</v>
      </c>
      <c r="B1938" s="5" t="s">
        <v>46</v>
      </c>
      <c r="C1938" s="5" t="s">
        <v>549</v>
      </c>
      <c r="D1938" s="5" t="s">
        <v>548</v>
      </c>
      <c r="E1938" s="5">
        <v>62</v>
      </c>
      <c r="F1938" s="5">
        <v>24</v>
      </c>
    </row>
    <row r="1939" spans="1:6" x14ac:dyDescent="0.25">
      <c r="A1939" s="5">
        <v>2019</v>
      </c>
      <c r="B1939" s="5" t="s">
        <v>46</v>
      </c>
      <c r="C1939" s="5" t="s">
        <v>550</v>
      </c>
      <c r="D1939" s="5" t="s">
        <v>548</v>
      </c>
      <c r="E1939" s="5">
        <v>1190</v>
      </c>
      <c r="F1939" s="5">
        <v>124</v>
      </c>
    </row>
    <row r="1940" spans="1:6" x14ac:dyDescent="0.25">
      <c r="A1940" s="5">
        <v>2019</v>
      </c>
      <c r="B1940" s="5" t="s">
        <v>46</v>
      </c>
      <c r="C1940" s="5" t="s">
        <v>393</v>
      </c>
      <c r="D1940" s="5" t="s">
        <v>390</v>
      </c>
      <c r="E1940" s="5">
        <v>88</v>
      </c>
      <c r="F1940" s="5">
        <v>27</v>
      </c>
    </row>
    <row r="1941" spans="1:6" x14ac:dyDescent="0.25">
      <c r="A1941" s="5">
        <v>2019</v>
      </c>
      <c r="B1941" s="5" t="s">
        <v>46</v>
      </c>
      <c r="C1941" s="5" t="s">
        <v>394</v>
      </c>
      <c r="D1941" s="5" t="s">
        <v>390</v>
      </c>
      <c r="E1941" s="5">
        <v>642</v>
      </c>
      <c r="F1941" s="5">
        <v>111</v>
      </c>
    </row>
    <row r="1942" spans="1:6" x14ac:dyDescent="0.25">
      <c r="A1942" s="5">
        <v>2019</v>
      </c>
      <c r="B1942" s="5" t="s">
        <v>46</v>
      </c>
      <c r="C1942" s="5" t="s">
        <v>909</v>
      </c>
      <c r="D1942" s="5" t="s">
        <v>910</v>
      </c>
      <c r="E1942" s="5">
        <v>440</v>
      </c>
      <c r="F1942" s="5">
        <v>17</v>
      </c>
    </row>
    <row r="1943" spans="1:6" x14ac:dyDescent="0.25">
      <c r="A1943" s="5">
        <v>2019</v>
      </c>
      <c r="B1943" s="5" t="s">
        <v>46</v>
      </c>
      <c r="C1943" s="5" t="s">
        <v>175</v>
      </c>
      <c r="D1943" s="5" t="s">
        <v>146</v>
      </c>
      <c r="E1943" s="5">
        <v>595</v>
      </c>
      <c r="F1943" s="5">
        <v>32</v>
      </c>
    </row>
    <row r="1944" spans="1:6" x14ac:dyDescent="0.25">
      <c r="A1944" s="5">
        <v>2019</v>
      </c>
      <c r="B1944" s="5" t="s">
        <v>46</v>
      </c>
      <c r="C1944" s="5" t="s">
        <v>274</v>
      </c>
      <c r="D1944" s="5" t="s">
        <v>244</v>
      </c>
      <c r="E1944" s="5">
        <v>352</v>
      </c>
      <c r="F1944" s="5">
        <v>73</v>
      </c>
    </row>
    <row r="1945" spans="1:6" x14ac:dyDescent="0.25">
      <c r="A1945" s="5">
        <v>2019</v>
      </c>
      <c r="B1945" s="5" t="s">
        <v>47</v>
      </c>
      <c r="C1945" s="5"/>
      <c r="D1945" s="5"/>
      <c r="E1945" s="5">
        <v>27</v>
      </c>
      <c r="F1945" s="5">
        <v>17</v>
      </c>
    </row>
    <row r="1946" spans="1:6" x14ac:dyDescent="0.25">
      <c r="A1946" s="5">
        <v>2019</v>
      </c>
      <c r="B1946" s="5" t="s">
        <v>47</v>
      </c>
      <c r="C1946" s="5" t="s">
        <v>246</v>
      </c>
      <c r="D1946" s="5" t="s">
        <v>244</v>
      </c>
      <c r="E1946" s="5">
        <v>153</v>
      </c>
      <c r="F1946" s="5">
        <v>108</v>
      </c>
    </row>
    <row r="1947" spans="1:6" x14ac:dyDescent="0.25">
      <c r="A1947" s="5">
        <v>2019</v>
      </c>
      <c r="B1947" s="5" t="s">
        <v>47</v>
      </c>
      <c r="C1947" s="5" t="s">
        <v>249</v>
      </c>
      <c r="D1947" s="5" t="s">
        <v>244</v>
      </c>
      <c r="E1947" s="5">
        <v>636</v>
      </c>
      <c r="F1947" s="5">
        <v>281</v>
      </c>
    </row>
    <row r="1948" spans="1:6" x14ac:dyDescent="0.25">
      <c r="A1948" s="5">
        <v>2019</v>
      </c>
      <c r="B1948" s="5" t="s">
        <v>47</v>
      </c>
      <c r="C1948" s="5" t="s">
        <v>77</v>
      </c>
      <c r="D1948" s="5" t="s">
        <v>114</v>
      </c>
      <c r="E1948" s="5">
        <v>3928</v>
      </c>
      <c r="F1948" s="5">
        <v>745</v>
      </c>
    </row>
    <row r="1949" spans="1:6" x14ac:dyDescent="0.25">
      <c r="A1949" s="5">
        <v>2019</v>
      </c>
      <c r="B1949" s="5" t="s">
        <v>47</v>
      </c>
      <c r="C1949" s="5" t="s">
        <v>76</v>
      </c>
      <c r="D1949" s="5" t="s">
        <v>114</v>
      </c>
      <c r="E1949" s="5">
        <v>1675</v>
      </c>
      <c r="F1949" s="5">
        <v>412</v>
      </c>
    </row>
    <row r="1950" spans="1:6" x14ac:dyDescent="0.25">
      <c r="A1950" s="5">
        <v>2019</v>
      </c>
      <c r="B1950" s="5" t="s">
        <v>47</v>
      </c>
      <c r="C1950" s="5" t="s">
        <v>66</v>
      </c>
      <c r="D1950" s="5" t="s">
        <v>114</v>
      </c>
      <c r="E1950" s="5">
        <v>430</v>
      </c>
      <c r="F1950" s="5">
        <v>183</v>
      </c>
    </row>
    <row r="1951" spans="1:6" x14ac:dyDescent="0.25">
      <c r="A1951" s="5">
        <v>2019</v>
      </c>
      <c r="B1951" s="5" t="s">
        <v>47</v>
      </c>
      <c r="C1951" s="5" t="s">
        <v>63</v>
      </c>
      <c r="D1951" s="5" t="s">
        <v>114</v>
      </c>
      <c r="E1951" s="5">
        <v>747</v>
      </c>
      <c r="F1951" s="5">
        <v>344</v>
      </c>
    </row>
    <row r="1952" spans="1:6" x14ac:dyDescent="0.25">
      <c r="A1952" s="5">
        <v>2019</v>
      </c>
      <c r="B1952" s="5" t="s">
        <v>47</v>
      </c>
      <c r="C1952" s="5" t="s">
        <v>911</v>
      </c>
      <c r="D1952" s="5" t="s">
        <v>912</v>
      </c>
      <c r="E1952" s="5">
        <v>68</v>
      </c>
      <c r="F1952" s="5">
        <v>18</v>
      </c>
    </row>
    <row r="1953" spans="1:6" x14ac:dyDescent="0.25">
      <c r="A1953" s="5">
        <v>2019</v>
      </c>
      <c r="B1953" s="5" t="s">
        <v>47</v>
      </c>
      <c r="C1953" s="5" t="s">
        <v>150</v>
      </c>
      <c r="D1953" s="5" t="s">
        <v>146</v>
      </c>
      <c r="E1953" s="5">
        <v>515</v>
      </c>
      <c r="F1953" s="5">
        <v>236</v>
      </c>
    </row>
    <row r="1954" spans="1:6" x14ac:dyDescent="0.25">
      <c r="A1954" s="5">
        <v>2019</v>
      </c>
      <c r="B1954" s="5" t="s">
        <v>47</v>
      </c>
      <c r="C1954" s="5" t="s">
        <v>913</v>
      </c>
      <c r="D1954" s="5" t="s">
        <v>914</v>
      </c>
      <c r="E1954" s="5">
        <v>181</v>
      </c>
      <c r="F1954" s="5">
        <v>67</v>
      </c>
    </row>
    <row r="1955" spans="1:6" x14ac:dyDescent="0.25">
      <c r="A1955" s="5">
        <v>2019</v>
      </c>
      <c r="B1955" s="5" t="s">
        <v>47</v>
      </c>
      <c r="C1955" s="5" t="s">
        <v>915</v>
      </c>
      <c r="D1955" s="5" t="s">
        <v>914</v>
      </c>
      <c r="E1955" s="5">
        <v>566</v>
      </c>
      <c r="F1955" s="5">
        <v>124</v>
      </c>
    </row>
    <row r="1956" spans="1:6" x14ac:dyDescent="0.25">
      <c r="A1956" s="5">
        <v>2019</v>
      </c>
      <c r="B1956" s="5" t="s">
        <v>47</v>
      </c>
      <c r="C1956" s="5" t="s">
        <v>3</v>
      </c>
      <c r="D1956" s="5" t="s">
        <v>1</v>
      </c>
      <c r="E1956" s="5">
        <v>6261</v>
      </c>
      <c r="F1956" s="5">
        <v>311</v>
      </c>
    </row>
    <row r="1957" spans="1:6" x14ac:dyDescent="0.25">
      <c r="A1957" s="5">
        <v>2019</v>
      </c>
      <c r="B1957" s="5" t="s">
        <v>47</v>
      </c>
      <c r="C1957" s="5" t="s">
        <v>1076</v>
      </c>
      <c r="D1957" s="5" t="s">
        <v>924</v>
      </c>
      <c r="E1957" s="5">
        <v>330</v>
      </c>
      <c r="F1957" s="5">
        <v>89</v>
      </c>
    </row>
    <row r="1958" spans="1:6" x14ac:dyDescent="0.25">
      <c r="A1958" s="5">
        <v>2019</v>
      </c>
      <c r="B1958" s="5" t="s">
        <v>47</v>
      </c>
      <c r="C1958" s="5" t="s">
        <v>417</v>
      </c>
      <c r="D1958" s="5" t="s">
        <v>416</v>
      </c>
      <c r="E1958" s="5">
        <v>1055</v>
      </c>
      <c r="F1958" s="5">
        <v>358</v>
      </c>
    </row>
    <row r="1959" spans="1:6" x14ac:dyDescent="0.25">
      <c r="A1959" s="5">
        <v>2019</v>
      </c>
      <c r="B1959" s="5" t="s">
        <v>47</v>
      </c>
      <c r="C1959" s="5" t="s">
        <v>455</v>
      </c>
      <c r="D1959" s="5" t="s">
        <v>453</v>
      </c>
      <c r="E1959" s="5">
        <v>12698</v>
      </c>
      <c r="F1959" s="5">
        <v>884</v>
      </c>
    </row>
    <row r="1960" spans="1:6" x14ac:dyDescent="0.25">
      <c r="A1960" s="5">
        <v>2019</v>
      </c>
      <c r="B1960" s="5" t="s">
        <v>47</v>
      </c>
      <c r="C1960" s="5" t="s">
        <v>511</v>
      </c>
      <c r="D1960" s="5" t="s">
        <v>508</v>
      </c>
      <c r="E1960" s="5">
        <v>530</v>
      </c>
      <c r="F1960" s="5">
        <v>191</v>
      </c>
    </row>
    <row r="1961" spans="1:6" x14ac:dyDescent="0.25">
      <c r="A1961" s="5">
        <v>2019</v>
      </c>
      <c r="B1961" s="5" t="s">
        <v>47</v>
      </c>
      <c r="C1961" s="5" t="s">
        <v>510</v>
      </c>
      <c r="D1961" s="5" t="s">
        <v>508</v>
      </c>
      <c r="E1961" s="5">
        <v>4815</v>
      </c>
      <c r="F1961" s="5">
        <v>316</v>
      </c>
    </row>
    <row r="1962" spans="1:6" x14ac:dyDescent="0.25">
      <c r="A1962" s="5">
        <v>2019</v>
      </c>
      <c r="B1962" s="5" t="s">
        <v>47</v>
      </c>
      <c r="C1962" s="5" t="s">
        <v>1077</v>
      </c>
      <c r="D1962" s="5" t="s">
        <v>918</v>
      </c>
      <c r="E1962" s="5">
        <v>2477</v>
      </c>
      <c r="F1962" s="5">
        <v>230</v>
      </c>
    </row>
    <row r="1963" spans="1:6" x14ac:dyDescent="0.25">
      <c r="A1963" s="5">
        <v>2019</v>
      </c>
      <c r="B1963" s="5" t="s">
        <v>47</v>
      </c>
      <c r="C1963" s="5" t="s">
        <v>330</v>
      </c>
      <c r="D1963" s="5" t="s">
        <v>329</v>
      </c>
      <c r="E1963" s="5">
        <v>27</v>
      </c>
      <c r="F1963" s="5">
        <v>9</v>
      </c>
    </row>
    <row r="1964" spans="1:6" x14ac:dyDescent="0.25">
      <c r="A1964" s="5">
        <v>2019</v>
      </c>
      <c r="B1964" s="5" t="s">
        <v>47</v>
      </c>
      <c r="C1964" s="5" t="s">
        <v>189</v>
      </c>
      <c r="D1964" s="5" t="s">
        <v>185</v>
      </c>
      <c r="E1964" s="5">
        <v>234</v>
      </c>
      <c r="F1964" s="5">
        <v>104</v>
      </c>
    </row>
    <row r="1965" spans="1:6" x14ac:dyDescent="0.25">
      <c r="A1965" s="5">
        <v>2019</v>
      </c>
      <c r="B1965" s="5" t="s">
        <v>47</v>
      </c>
      <c r="C1965" s="5" t="s">
        <v>200</v>
      </c>
      <c r="D1965" s="5" t="s">
        <v>185</v>
      </c>
      <c r="E1965" s="5">
        <v>1834</v>
      </c>
      <c r="F1965" s="5">
        <v>413</v>
      </c>
    </row>
    <row r="1966" spans="1:6" x14ac:dyDescent="0.25">
      <c r="A1966" s="5">
        <v>2019</v>
      </c>
      <c r="B1966" s="5" t="s">
        <v>47</v>
      </c>
      <c r="C1966" s="5" t="s">
        <v>186</v>
      </c>
      <c r="D1966" s="5" t="s">
        <v>185</v>
      </c>
      <c r="E1966" s="5">
        <v>313</v>
      </c>
      <c r="F1966" s="5">
        <v>149</v>
      </c>
    </row>
    <row r="1967" spans="1:6" x14ac:dyDescent="0.25">
      <c r="A1967" s="5">
        <v>2019</v>
      </c>
      <c r="B1967" s="5" t="s">
        <v>47</v>
      </c>
      <c r="C1967" s="5" t="s">
        <v>190</v>
      </c>
      <c r="D1967" s="5" t="s">
        <v>185</v>
      </c>
      <c r="E1967" s="5">
        <v>721</v>
      </c>
      <c r="F1967" s="5">
        <v>317</v>
      </c>
    </row>
    <row r="1968" spans="1:6" x14ac:dyDescent="0.25">
      <c r="A1968" s="5">
        <v>2019</v>
      </c>
      <c r="B1968" s="5" t="s">
        <v>47</v>
      </c>
      <c r="C1968" s="5" t="s">
        <v>226</v>
      </c>
      <c r="D1968" s="5" t="s">
        <v>185</v>
      </c>
      <c r="E1968" s="5">
        <v>119</v>
      </c>
      <c r="F1968" s="5">
        <v>75</v>
      </c>
    </row>
    <row r="1969" spans="1:6" x14ac:dyDescent="0.25">
      <c r="A1969" s="5">
        <v>2019</v>
      </c>
      <c r="B1969" s="5" t="s">
        <v>47</v>
      </c>
      <c r="C1969" s="5" t="s">
        <v>432</v>
      </c>
      <c r="D1969" s="5" t="s">
        <v>428</v>
      </c>
      <c r="E1969" s="5">
        <v>2193</v>
      </c>
      <c r="F1969" s="5">
        <v>243</v>
      </c>
    </row>
    <row r="1970" spans="1:6" x14ac:dyDescent="0.25">
      <c r="A1970" s="5">
        <v>2019</v>
      </c>
      <c r="B1970" s="5" t="s">
        <v>47</v>
      </c>
      <c r="C1970" s="5" t="s">
        <v>433</v>
      </c>
      <c r="D1970" s="5" t="s">
        <v>428</v>
      </c>
      <c r="E1970" s="5">
        <v>2435</v>
      </c>
      <c r="F1970" s="5">
        <v>304</v>
      </c>
    </row>
    <row r="1971" spans="1:6" x14ac:dyDescent="0.25">
      <c r="A1971" s="5">
        <v>2019</v>
      </c>
      <c r="B1971" s="5" t="s">
        <v>47</v>
      </c>
      <c r="C1971" s="5" t="s">
        <v>512</v>
      </c>
      <c r="D1971" s="5" t="s">
        <v>508</v>
      </c>
      <c r="E1971" s="5">
        <v>71</v>
      </c>
      <c r="F1971" s="5">
        <v>36</v>
      </c>
    </row>
    <row r="1972" spans="1:6" x14ac:dyDescent="0.25">
      <c r="A1972" s="5">
        <v>2019</v>
      </c>
      <c r="B1972" s="5" t="s">
        <v>47</v>
      </c>
      <c r="C1972" s="5" t="s">
        <v>919</v>
      </c>
      <c r="D1972" s="5" t="s">
        <v>920</v>
      </c>
      <c r="E1972" s="5">
        <v>142</v>
      </c>
      <c r="F1972" s="5">
        <v>40</v>
      </c>
    </row>
    <row r="1973" spans="1:6" x14ac:dyDescent="0.25">
      <c r="A1973" s="5">
        <v>2019</v>
      </c>
      <c r="B1973" s="5" t="s">
        <v>47</v>
      </c>
      <c r="C1973" s="5" t="s">
        <v>921</v>
      </c>
      <c r="D1973" s="5" t="s">
        <v>922</v>
      </c>
      <c r="E1973" s="5">
        <v>295</v>
      </c>
      <c r="F1973" s="5">
        <v>69</v>
      </c>
    </row>
    <row r="1974" spans="1:6" x14ac:dyDescent="0.25">
      <c r="A1974" s="5">
        <v>2019</v>
      </c>
      <c r="B1974" s="5" t="s">
        <v>47</v>
      </c>
      <c r="C1974" s="5" t="s">
        <v>383</v>
      </c>
      <c r="D1974" s="5" t="s">
        <v>371</v>
      </c>
      <c r="E1974" s="5">
        <v>101</v>
      </c>
      <c r="F1974" s="5">
        <v>13</v>
      </c>
    </row>
    <row r="1975" spans="1:6" x14ac:dyDescent="0.25">
      <c r="A1975" s="5">
        <v>2019</v>
      </c>
      <c r="B1975" s="5" t="s">
        <v>47</v>
      </c>
      <c r="C1975" s="5" t="s">
        <v>382</v>
      </c>
      <c r="D1975" s="5" t="s">
        <v>371</v>
      </c>
      <c r="E1975" s="5">
        <v>225</v>
      </c>
      <c r="F1975" s="5">
        <v>52</v>
      </c>
    </row>
    <row r="1976" spans="1:6" x14ac:dyDescent="0.25">
      <c r="A1976" s="5">
        <v>2019</v>
      </c>
      <c r="B1976" s="5" t="s">
        <v>47</v>
      </c>
      <c r="C1976" s="5" t="s">
        <v>365</v>
      </c>
      <c r="D1976" s="5" t="s">
        <v>360</v>
      </c>
      <c r="E1976" s="5">
        <v>242</v>
      </c>
      <c r="F1976" s="5">
        <v>20</v>
      </c>
    </row>
    <row r="1977" spans="1:6" x14ac:dyDescent="0.25">
      <c r="A1977" s="5">
        <v>2019</v>
      </c>
      <c r="B1977" s="5" t="s">
        <v>47</v>
      </c>
      <c r="C1977" s="5" t="s">
        <v>430</v>
      </c>
      <c r="D1977" s="5" t="s">
        <v>428</v>
      </c>
      <c r="E1977" s="5">
        <v>33</v>
      </c>
      <c r="F1977" s="5">
        <v>24</v>
      </c>
    </row>
    <row r="1978" spans="1:6" x14ac:dyDescent="0.25">
      <c r="A1978" s="5">
        <v>2019</v>
      </c>
      <c r="B1978" s="5" t="s">
        <v>47</v>
      </c>
      <c r="C1978" s="5" t="s">
        <v>419</v>
      </c>
      <c r="D1978" s="5" t="s">
        <v>416</v>
      </c>
      <c r="E1978" s="5">
        <v>2348</v>
      </c>
      <c r="F1978" s="5">
        <v>401</v>
      </c>
    </row>
    <row r="1979" spans="1:6" x14ac:dyDescent="0.25">
      <c r="A1979" s="5">
        <v>2019</v>
      </c>
      <c r="B1979" s="5" t="s">
        <v>47</v>
      </c>
      <c r="C1979" s="5" t="s">
        <v>925</v>
      </c>
      <c r="D1979" s="5" t="s">
        <v>926</v>
      </c>
      <c r="E1979" s="5">
        <v>79</v>
      </c>
      <c r="F1979" s="5">
        <v>17</v>
      </c>
    </row>
    <row r="1980" spans="1:6" x14ac:dyDescent="0.25">
      <c r="A1980" s="5">
        <v>2019</v>
      </c>
      <c r="B1980" s="5" t="s">
        <v>47</v>
      </c>
      <c r="C1980" s="5" t="s">
        <v>927</v>
      </c>
      <c r="D1980" s="5" t="s">
        <v>928</v>
      </c>
      <c r="E1980" s="5">
        <v>89</v>
      </c>
      <c r="F1980" s="5">
        <v>18</v>
      </c>
    </row>
    <row r="1981" spans="1:6" x14ac:dyDescent="0.25">
      <c r="A1981" s="5">
        <v>2019</v>
      </c>
      <c r="B1981" s="5" t="s">
        <v>47</v>
      </c>
      <c r="C1981" s="5" t="s">
        <v>929</v>
      </c>
      <c r="D1981" s="5" t="s">
        <v>930</v>
      </c>
      <c r="E1981" s="5">
        <v>53</v>
      </c>
      <c r="F1981" s="5">
        <v>13</v>
      </c>
    </row>
    <row r="1982" spans="1:6" x14ac:dyDescent="0.25">
      <c r="A1982" s="5">
        <v>2019</v>
      </c>
      <c r="B1982" s="5" t="s">
        <v>47</v>
      </c>
      <c r="C1982" s="5" t="s">
        <v>931</v>
      </c>
      <c r="D1982" s="5" t="s">
        <v>932</v>
      </c>
      <c r="E1982" s="5">
        <v>90</v>
      </c>
      <c r="F1982" s="5">
        <v>37</v>
      </c>
    </row>
    <row r="1983" spans="1:6" x14ac:dyDescent="0.25">
      <c r="A1983" s="5">
        <v>2019</v>
      </c>
      <c r="B1983" s="5" t="s">
        <v>47</v>
      </c>
      <c r="C1983" s="5" t="s">
        <v>933</v>
      </c>
      <c r="D1983" s="5" t="s">
        <v>934</v>
      </c>
      <c r="E1983" s="5">
        <v>199</v>
      </c>
      <c r="F1983" s="5">
        <v>37</v>
      </c>
    </row>
    <row r="1984" spans="1:6" x14ac:dyDescent="0.25">
      <c r="A1984" s="5">
        <v>2019</v>
      </c>
      <c r="B1984" s="5" t="s">
        <v>47</v>
      </c>
      <c r="C1984" s="5" t="s">
        <v>935</v>
      </c>
      <c r="D1984" s="5" t="s">
        <v>936</v>
      </c>
      <c r="E1984" s="5">
        <v>73</v>
      </c>
      <c r="F1984" s="5">
        <v>25</v>
      </c>
    </row>
    <row r="1985" spans="1:6" x14ac:dyDescent="0.25">
      <c r="A1985" s="5">
        <v>2019</v>
      </c>
      <c r="B1985" s="5" t="s">
        <v>47</v>
      </c>
      <c r="C1985" s="5" t="s">
        <v>937</v>
      </c>
      <c r="D1985" s="5" t="s">
        <v>938</v>
      </c>
      <c r="E1985" s="5">
        <v>13</v>
      </c>
      <c r="F1985" s="5">
        <v>6</v>
      </c>
    </row>
    <row r="1986" spans="1:6" x14ac:dyDescent="0.25">
      <c r="A1986" s="5">
        <v>2019</v>
      </c>
      <c r="B1986" s="5" t="s">
        <v>47</v>
      </c>
      <c r="C1986" s="5" t="s">
        <v>381</v>
      </c>
      <c r="D1986" s="5" t="s">
        <v>371</v>
      </c>
      <c r="E1986" s="5">
        <v>152</v>
      </c>
      <c r="F1986" s="5">
        <v>40</v>
      </c>
    </row>
    <row r="1987" spans="1:6" x14ac:dyDescent="0.25">
      <c r="A1987" s="5">
        <v>2019</v>
      </c>
      <c r="B1987" s="5" t="s">
        <v>47</v>
      </c>
      <c r="C1987" s="5" t="s">
        <v>939</v>
      </c>
      <c r="D1987" s="5" t="s">
        <v>924</v>
      </c>
      <c r="E1987" s="5">
        <v>3878</v>
      </c>
      <c r="F1987" s="5">
        <v>510</v>
      </c>
    </row>
    <row r="1988" spans="1:6" x14ac:dyDescent="0.25">
      <c r="A1988" s="5">
        <v>2019</v>
      </c>
      <c r="B1988" s="5" t="s">
        <v>47</v>
      </c>
      <c r="C1988" s="5" t="s">
        <v>940</v>
      </c>
      <c r="D1988" s="5" t="s">
        <v>924</v>
      </c>
      <c r="E1988" s="5">
        <v>7502</v>
      </c>
      <c r="F1988" s="5">
        <v>683</v>
      </c>
    </row>
    <row r="1989" spans="1:6" x14ac:dyDescent="0.25">
      <c r="A1989" s="5">
        <v>2019</v>
      </c>
      <c r="B1989" s="5" t="s">
        <v>47</v>
      </c>
      <c r="C1989" s="5" t="s">
        <v>941</v>
      </c>
      <c r="D1989" s="5" t="s">
        <v>924</v>
      </c>
      <c r="E1989" s="5">
        <v>105</v>
      </c>
      <c r="F1989" s="5">
        <v>80</v>
      </c>
    </row>
    <row r="1990" spans="1:6" x14ac:dyDescent="0.25">
      <c r="A1990" s="5">
        <v>2019</v>
      </c>
      <c r="B1990" s="5" t="s">
        <v>47</v>
      </c>
      <c r="C1990" s="5" t="s">
        <v>259</v>
      </c>
      <c r="D1990" s="5" t="s">
        <v>244</v>
      </c>
      <c r="E1990" s="5">
        <v>22</v>
      </c>
      <c r="F1990" s="5">
        <v>10</v>
      </c>
    </row>
    <row r="1991" spans="1:6" x14ac:dyDescent="0.25">
      <c r="A1991" s="5">
        <v>2019</v>
      </c>
      <c r="B1991" s="5" t="s">
        <v>47</v>
      </c>
      <c r="C1991" s="5" t="s">
        <v>275</v>
      </c>
      <c r="D1991" s="5" t="s">
        <v>244</v>
      </c>
      <c r="E1991" s="5">
        <v>4864</v>
      </c>
      <c r="F1991" s="5">
        <v>791</v>
      </c>
    </row>
    <row r="1992" spans="1:6" x14ac:dyDescent="0.25">
      <c r="A1992" s="5">
        <v>2019</v>
      </c>
      <c r="B1992" s="5" t="s">
        <v>47</v>
      </c>
      <c r="C1992" s="5" t="s">
        <v>248</v>
      </c>
      <c r="D1992" s="5" t="s">
        <v>244</v>
      </c>
      <c r="E1992" s="5">
        <v>27</v>
      </c>
      <c r="F1992" s="5">
        <v>19</v>
      </c>
    </row>
    <row r="1993" spans="1:6" x14ac:dyDescent="0.25">
      <c r="A1993" s="5">
        <v>2019</v>
      </c>
      <c r="B1993" s="5" t="s">
        <v>47</v>
      </c>
      <c r="C1993" s="5" t="s">
        <v>274</v>
      </c>
      <c r="D1993" s="5" t="s">
        <v>244</v>
      </c>
      <c r="E1993" s="5">
        <v>318</v>
      </c>
      <c r="F1993" s="5">
        <v>125</v>
      </c>
    </row>
    <row r="1994" spans="1:6" x14ac:dyDescent="0.25">
      <c r="A1994" s="5">
        <v>2019</v>
      </c>
      <c r="B1994" s="5" t="s">
        <v>47</v>
      </c>
      <c r="C1994" s="5" t="s">
        <v>1078</v>
      </c>
      <c r="D1994" s="5" t="s">
        <v>914</v>
      </c>
      <c r="E1994" s="5">
        <v>46</v>
      </c>
      <c r="F1994" s="5">
        <v>30</v>
      </c>
    </row>
    <row r="1995" spans="1:6" x14ac:dyDescent="0.25">
      <c r="A1995" s="5">
        <v>2019</v>
      </c>
      <c r="B1995" s="5" t="s">
        <v>47</v>
      </c>
      <c r="C1995" s="5" t="s">
        <v>943</v>
      </c>
      <c r="D1995" s="5" t="s">
        <v>944</v>
      </c>
      <c r="E1995" s="5">
        <v>22</v>
      </c>
      <c r="F1995" s="5">
        <v>4</v>
      </c>
    </row>
    <row r="1996" spans="1:6" x14ac:dyDescent="0.25">
      <c r="A1996" s="5">
        <v>2019</v>
      </c>
      <c r="B1996" s="5" t="s">
        <v>47</v>
      </c>
      <c r="C1996" s="5" t="s">
        <v>945</v>
      </c>
      <c r="D1996" s="5" t="s">
        <v>944</v>
      </c>
      <c r="E1996" s="5">
        <v>179</v>
      </c>
      <c r="F1996" s="5">
        <v>32</v>
      </c>
    </row>
    <row r="1997" spans="1:6" x14ac:dyDescent="0.25">
      <c r="A1997" s="5">
        <v>2019</v>
      </c>
      <c r="B1997" s="5" t="s">
        <v>47</v>
      </c>
      <c r="C1997" s="5" t="s">
        <v>946</v>
      </c>
      <c r="D1997" s="5" t="s">
        <v>944</v>
      </c>
      <c r="E1997" s="5">
        <v>84</v>
      </c>
      <c r="F1997" s="5">
        <v>10</v>
      </c>
    </row>
    <row r="1998" spans="1:6" x14ac:dyDescent="0.25">
      <c r="A1998" s="5">
        <v>2019</v>
      </c>
      <c r="B1998" s="5" t="s">
        <v>947</v>
      </c>
      <c r="C1998" s="5" t="s">
        <v>457</v>
      </c>
      <c r="D1998" s="5" t="s">
        <v>456</v>
      </c>
      <c r="E1998" s="5">
        <v>2181</v>
      </c>
      <c r="F1998" s="5">
        <v>366</v>
      </c>
    </row>
    <row r="1999" spans="1:6" x14ac:dyDescent="0.25">
      <c r="A1999" s="5">
        <v>2019</v>
      </c>
      <c r="B1999" s="5" t="s">
        <v>947</v>
      </c>
      <c r="C1999" s="5" t="s">
        <v>223</v>
      </c>
      <c r="D1999" s="5" t="s">
        <v>185</v>
      </c>
      <c r="E1999" s="5">
        <v>1172</v>
      </c>
      <c r="F1999" s="5">
        <v>256</v>
      </c>
    </row>
    <row r="2000" spans="1:6" x14ac:dyDescent="0.25">
      <c r="A2000" s="5">
        <v>2019</v>
      </c>
      <c r="B2000" s="5" t="s">
        <v>947</v>
      </c>
      <c r="C2000" s="5" t="s">
        <v>348</v>
      </c>
      <c r="D2000" s="5" t="s">
        <v>347</v>
      </c>
      <c r="E2000" s="5">
        <v>4569</v>
      </c>
      <c r="F2000" s="5">
        <v>426</v>
      </c>
    </row>
    <row r="2001" spans="1:6" x14ac:dyDescent="0.25">
      <c r="A2001" s="5">
        <v>2019</v>
      </c>
      <c r="B2001" s="5" t="s">
        <v>947</v>
      </c>
      <c r="C2001" s="5" t="s">
        <v>1079</v>
      </c>
      <c r="D2001" s="5" t="s">
        <v>332</v>
      </c>
      <c r="E2001" s="5">
        <v>17</v>
      </c>
      <c r="F2001" s="5">
        <v>13</v>
      </c>
    </row>
    <row r="2002" spans="1:6" x14ac:dyDescent="0.25">
      <c r="A2002" s="5">
        <v>2019</v>
      </c>
      <c r="B2002" s="5" t="s">
        <v>947</v>
      </c>
      <c r="C2002" s="5" t="s">
        <v>334</v>
      </c>
      <c r="D2002" s="5" t="s">
        <v>332</v>
      </c>
      <c r="E2002" s="5">
        <v>5856</v>
      </c>
      <c r="F2002" s="5">
        <v>441</v>
      </c>
    </row>
    <row r="2003" spans="1:6" x14ac:dyDescent="0.25">
      <c r="A2003" s="5">
        <v>2019</v>
      </c>
      <c r="B2003" s="5" t="s">
        <v>947</v>
      </c>
      <c r="C2003" s="5" t="s">
        <v>337</v>
      </c>
      <c r="D2003" s="5" t="s">
        <v>332</v>
      </c>
      <c r="E2003" s="5">
        <v>1910</v>
      </c>
      <c r="F2003" s="5">
        <v>358</v>
      </c>
    </row>
    <row r="2004" spans="1:6" x14ac:dyDescent="0.25">
      <c r="A2004" s="5">
        <v>2019</v>
      </c>
      <c r="B2004" s="5" t="s">
        <v>947</v>
      </c>
      <c r="C2004" s="5" t="s">
        <v>953</v>
      </c>
      <c r="D2004" s="5" t="s">
        <v>456</v>
      </c>
      <c r="E2004" s="5">
        <v>34</v>
      </c>
      <c r="F2004" s="5">
        <v>23</v>
      </c>
    </row>
    <row r="2005" spans="1:6" x14ac:dyDescent="0.25">
      <c r="A2005" s="5">
        <v>2019</v>
      </c>
      <c r="B2005" s="5" t="s">
        <v>48</v>
      </c>
      <c r="C2005" s="5" t="s">
        <v>245</v>
      </c>
      <c r="D2005" s="5" t="s">
        <v>244</v>
      </c>
      <c r="E2005" s="5">
        <v>124</v>
      </c>
      <c r="F2005" s="5">
        <v>77</v>
      </c>
    </row>
    <row r="2006" spans="1:6" x14ac:dyDescent="0.25">
      <c r="A2006" s="5">
        <v>2019</v>
      </c>
      <c r="B2006" s="5" t="s">
        <v>48</v>
      </c>
      <c r="C2006" s="5" t="s">
        <v>246</v>
      </c>
      <c r="D2006" s="5" t="s">
        <v>244</v>
      </c>
      <c r="E2006" s="5">
        <v>51</v>
      </c>
      <c r="F2006" s="5">
        <v>39</v>
      </c>
    </row>
    <row r="2007" spans="1:6" x14ac:dyDescent="0.25">
      <c r="A2007" s="5">
        <v>2019</v>
      </c>
      <c r="B2007" s="5" t="s">
        <v>48</v>
      </c>
      <c r="C2007" s="5" t="s">
        <v>249</v>
      </c>
      <c r="D2007" s="5" t="s">
        <v>244</v>
      </c>
      <c r="E2007" s="5">
        <v>2728</v>
      </c>
      <c r="F2007" s="5">
        <v>254</v>
      </c>
    </row>
    <row r="2008" spans="1:6" x14ac:dyDescent="0.25">
      <c r="A2008" s="5">
        <v>2019</v>
      </c>
      <c r="B2008" s="5" t="s">
        <v>48</v>
      </c>
      <c r="C2008" s="5" t="s">
        <v>124</v>
      </c>
      <c r="D2008" s="5" t="s">
        <v>114</v>
      </c>
      <c r="E2008" s="5">
        <v>279</v>
      </c>
      <c r="F2008" s="5">
        <v>130</v>
      </c>
    </row>
    <row r="2009" spans="1:6" x14ac:dyDescent="0.25">
      <c r="A2009" s="5">
        <v>2019</v>
      </c>
      <c r="B2009" s="5" t="s">
        <v>48</v>
      </c>
      <c r="C2009" s="5" t="s">
        <v>63</v>
      </c>
      <c r="D2009" s="5" t="s">
        <v>114</v>
      </c>
      <c r="E2009" s="5">
        <v>12</v>
      </c>
      <c r="F2009" s="5">
        <v>8</v>
      </c>
    </row>
    <row r="2010" spans="1:6" x14ac:dyDescent="0.25">
      <c r="A2010" s="5">
        <v>2019</v>
      </c>
      <c r="B2010" s="5" t="s">
        <v>48</v>
      </c>
      <c r="C2010" s="5" t="s">
        <v>954</v>
      </c>
      <c r="D2010" s="5" t="s">
        <v>955</v>
      </c>
      <c r="E2010" s="5">
        <v>4139</v>
      </c>
      <c r="F2010" s="5">
        <v>238</v>
      </c>
    </row>
    <row r="2011" spans="1:6" x14ac:dyDescent="0.25">
      <c r="A2011" s="5">
        <v>2019</v>
      </c>
      <c r="B2011" s="5" t="s">
        <v>48</v>
      </c>
      <c r="C2011" s="5" t="s">
        <v>544</v>
      </c>
      <c r="D2011" s="5" t="s">
        <v>543</v>
      </c>
      <c r="E2011" s="5">
        <v>6362</v>
      </c>
      <c r="F2011" s="5">
        <v>303</v>
      </c>
    </row>
    <row r="2012" spans="1:6" x14ac:dyDescent="0.25">
      <c r="A2012" s="5">
        <v>2019</v>
      </c>
      <c r="B2012" s="5" t="s">
        <v>48</v>
      </c>
      <c r="C2012" s="5" t="s">
        <v>956</v>
      </c>
      <c r="D2012" s="5" t="s">
        <v>957</v>
      </c>
      <c r="E2012" s="5">
        <v>152</v>
      </c>
      <c r="F2012" s="5">
        <v>83</v>
      </c>
    </row>
    <row r="2013" spans="1:6" x14ac:dyDescent="0.25">
      <c r="A2013" s="5">
        <v>2019</v>
      </c>
      <c r="B2013" s="5" t="s">
        <v>48</v>
      </c>
      <c r="C2013" s="5" t="s">
        <v>275</v>
      </c>
      <c r="D2013" s="5" t="s">
        <v>244</v>
      </c>
      <c r="E2013" s="5">
        <v>1943</v>
      </c>
      <c r="F2013" s="5">
        <v>248</v>
      </c>
    </row>
    <row r="2014" spans="1:6" x14ac:dyDescent="0.25">
      <c r="A2014" s="5">
        <v>2019</v>
      </c>
      <c r="B2014" s="5" t="s">
        <v>48</v>
      </c>
      <c r="C2014" s="5" t="s">
        <v>248</v>
      </c>
      <c r="D2014" s="5" t="s">
        <v>244</v>
      </c>
      <c r="E2014" s="5">
        <v>14</v>
      </c>
      <c r="F2014" s="5">
        <v>13</v>
      </c>
    </row>
    <row r="2015" spans="1:6" x14ac:dyDescent="0.25">
      <c r="A2015" s="5">
        <v>2019</v>
      </c>
      <c r="B2015" s="5" t="s">
        <v>48</v>
      </c>
      <c r="C2015" s="5" t="s">
        <v>274</v>
      </c>
      <c r="D2015" s="5" t="s">
        <v>244</v>
      </c>
      <c r="E2015" s="5">
        <v>40</v>
      </c>
      <c r="F2015" s="5">
        <v>10</v>
      </c>
    </row>
    <row r="2016" spans="1:6" x14ac:dyDescent="0.25">
      <c r="A2016" s="5">
        <v>2019</v>
      </c>
      <c r="B2016" s="5" t="s">
        <v>49</v>
      </c>
      <c r="C2016" s="5" t="s">
        <v>245</v>
      </c>
      <c r="D2016" s="5" t="s">
        <v>244</v>
      </c>
      <c r="E2016" s="5">
        <v>7138</v>
      </c>
      <c r="F2016" s="5">
        <v>427</v>
      </c>
    </row>
    <row r="2017" spans="1:6" x14ac:dyDescent="0.25">
      <c r="A2017" s="5">
        <v>2019</v>
      </c>
      <c r="B2017" s="5" t="s">
        <v>49</v>
      </c>
      <c r="C2017" s="5" t="s">
        <v>249</v>
      </c>
      <c r="D2017" s="5" t="s">
        <v>244</v>
      </c>
      <c r="E2017" s="5">
        <v>275</v>
      </c>
      <c r="F2017" s="5">
        <v>91</v>
      </c>
    </row>
    <row r="2018" spans="1:6" x14ac:dyDescent="0.25">
      <c r="A2018" s="5">
        <v>2019</v>
      </c>
      <c r="B2018" s="5" t="s">
        <v>49</v>
      </c>
      <c r="C2018" s="5" t="s">
        <v>111</v>
      </c>
      <c r="D2018" s="5" t="s">
        <v>81</v>
      </c>
      <c r="E2018" s="5">
        <v>18</v>
      </c>
      <c r="F2018" s="5">
        <v>10</v>
      </c>
    </row>
    <row r="2019" spans="1:6" x14ac:dyDescent="0.25">
      <c r="A2019" s="5">
        <v>2019</v>
      </c>
      <c r="B2019" s="5" t="s">
        <v>49</v>
      </c>
      <c r="C2019" s="5" t="s">
        <v>179</v>
      </c>
      <c r="D2019" s="5" t="s">
        <v>146</v>
      </c>
      <c r="E2019" s="5">
        <v>458</v>
      </c>
      <c r="F2019" s="5">
        <v>144</v>
      </c>
    </row>
    <row r="2020" spans="1:6" x14ac:dyDescent="0.25">
      <c r="A2020" s="5">
        <v>2019</v>
      </c>
      <c r="B2020" s="5" t="s">
        <v>49</v>
      </c>
      <c r="C2020" s="5" t="s">
        <v>63</v>
      </c>
      <c r="D2020" s="5" t="s">
        <v>114</v>
      </c>
      <c r="E2020" s="5">
        <v>439</v>
      </c>
      <c r="F2020" s="5">
        <v>123</v>
      </c>
    </row>
    <row r="2021" spans="1:6" x14ac:dyDescent="0.25">
      <c r="A2021" s="5">
        <v>2019</v>
      </c>
      <c r="B2021" s="5" t="s">
        <v>49</v>
      </c>
      <c r="C2021" s="5" t="s">
        <v>128</v>
      </c>
      <c r="D2021" s="5" t="s">
        <v>146</v>
      </c>
      <c r="E2021" s="5">
        <v>288</v>
      </c>
      <c r="F2021" s="5">
        <v>99</v>
      </c>
    </row>
    <row r="2022" spans="1:6" x14ac:dyDescent="0.25">
      <c r="A2022" s="5">
        <v>2019</v>
      </c>
      <c r="B2022" s="5" t="s">
        <v>49</v>
      </c>
      <c r="C2022" s="5" t="s">
        <v>958</v>
      </c>
      <c r="D2022" s="5" t="s">
        <v>959</v>
      </c>
      <c r="E2022" s="5">
        <v>72</v>
      </c>
      <c r="F2022" s="5">
        <v>31</v>
      </c>
    </row>
    <row r="2023" spans="1:6" x14ac:dyDescent="0.25">
      <c r="A2023" s="5">
        <v>2019</v>
      </c>
      <c r="B2023" s="5" t="s">
        <v>49</v>
      </c>
      <c r="C2023" s="5" t="s">
        <v>8</v>
      </c>
      <c r="D2023" s="5" t="s">
        <v>1</v>
      </c>
      <c r="E2023" s="5">
        <v>102</v>
      </c>
      <c r="F2023" s="5">
        <v>38</v>
      </c>
    </row>
    <row r="2024" spans="1:6" x14ac:dyDescent="0.25">
      <c r="A2024" s="5">
        <v>2019</v>
      </c>
      <c r="B2024" s="5" t="s">
        <v>49</v>
      </c>
      <c r="C2024" s="5" t="s">
        <v>434</v>
      </c>
      <c r="D2024" s="5" t="s">
        <v>428</v>
      </c>
      <c r="E2024" s="5">
        <v>853</v>
      </c>
      <c r="F2024" s="5">
        <v>188</v>
      </c>
    </row>
    <row r="2025" spans="1:6" x14ac:dyDescent="0.25">
      <c r="A2025" s="5">
        <v>2019</v>
      </c>
      <c r="B2025" s="5" t="s">
        <v>49</v>
      </c>
      <c r="C2025" s="5" t="s">
        <v>960</v>
      </c>
      <c r="D2025" s="5" t="s">
        <v>1080</v>
      </c>
      <c r="E2025" s="5">
        <v>14</v>
      </c>
      <c r="F2025" s="5">
        <v>2</v>
      </c>
    </row>
    <row r="2026" spans="1:6" x14ac:dyDescent="0.25">
      <c r="A2026" s="5">
        <v>2019</v>
      </c>
      <c r="B2026" s="5" t="s">
        <v>49</v>
      </c>
      <c r="C2026" s="5" t="s">
        <v>189</v>
      </c>
      <c r="D2026" s="5" t="s">
        <v>185</v>
      </c>
      <c r="E2026" s="5">
        <v>28</v>
      </c>
      <c r="F2026" s="5">
        <v>19</v>
      </c>
    </row>
    <row r="2027" spans="1:6" x14ac:dyDescent="0.25">
      <c r="A2027" s="5">
        <v>2019</v>
      </c>
      <c r="B2027" s="5" t="s">
        <v>49</v>
      </c>
      <c r="C2027" s="5" t="s">
        <v>188</v>
      </c>
      <c r="D2027" s="5" t="s">
        <v>185</v>
      </c>
      <c r="E2027" s="5">
        <v>2464</v>
      </c>
      <c r="F2027" s="5">
        <v>239</v>
      </c>
    </row>
    <row r="2028" spans="1:6" x14ac:dyDescent="0.25">
      <c r="A2028" s="5">
        <v>2019</v>
      </c>
      <c r="B2028" s="5" t="s">
        <v>49</v>
      </c>
      <c r="C2028" s="5" t="s">
        <v>186</v>
      </c>
      <c r="D2028" s="5" t="s">
        <v>185</v>
      </c>
      <c r="E2028" s="5">
        <v>309</v>
      </c>
      <c r="F2028" s="5">
        <v>100</v>
      </c>
    </row>
    <row r="2029" spans="1:6" x14ac:dyDescent="0.25">
      <c r="A2029" s="5">
        <v>2019</v>
      </c>
      <c r="B2029" s="5" t="s">
        <v>49</v>
      </c>
      <c r="C2029" s="5" t="s">
        <v>205</v>
      </c>
      <c r="D2029" s="5" t="s">
        <v>185</v>
      </c>
      <c r="E2029" s="5">
        <v>125</v>
      </c>
      <c r="F2029" s="5">
        <v>54</v>
      </c>
    </row>
    <row r="2030" spans="1:6" x14ac:dyDescent="0.25">
      <c r="A2030" s="5">
        <v>2019</v>
      </c>
      <c r="B2030" s="5" t="s">
        <v>49</v>
      </c>
      <c r="C2030" s="5" t="s">
        <v>241</v>
      </c>
      <c r="D2030" s="5" t="s">
        <v>240</v>
      </c>
      <c r="E2030" s="5">
        <v>441</v>
      </c>
      <c r="F2030" s="5">
        <v>130</v>
      </c>
    </row>
    <row r="2031" spans="1:6" x14ac:dyDescent="0.25">
      <c r="A2031" s="5">
        <v>2019</v>
      </c>
      <c r="B2031" s="5" t="s">
        <v>49</v>
      </c>
      <c r="C2031" s="5" t="s">
        <v>962</v>
      </c>
      <c r="D2031" s="5" t="s">
        <v>1080</v>
      </c>
      <c r="E2031" s="5">
        <v>16</v>
      </c>
      <c r="F2031" s="5">
        <v>9</v>
      </c>
    </row>
    <row r="2032" spans="1:6" x14ac:dyDescent="0.25">
      <c r="A2032" s="5">
        <v>2019</v>
      </c>
      <c r="B2032" s="5" t="s">
        <v>49</v>
      </c>
      <c r="C2032" s="5" t="s">
        <v>180</v>
      </c>
      <c r="D2032" s="5" t="s">
        <v>458</v>
      </c>
      <c r="E2032" s="5">
        <v>49</v>
      </c>
      <c r="F2032" s="5">
        <v>21</v>
      </c>
    </row>
    <row r="2033" spans="1:6" x14ac:dyDescent="0.25">
      <c r="A2033" s="5">
        <v>2019</v>
      </c>
      <c r="B2033" s="5" t="s">
        <v>49</v>
      </c>
      <c r="C2033" s="5" t="s">
        <v>159</v>
      </c>
      <c r="D2033" s="5" t="s">
        <v>458</v>
      </c>
      <c r="E2033" s="5">
        <v>118</v>
      </c>
      <c r="F2033" s="5">
        <v>41</v>
      </c>
    </row>
    <row r="2034" spans="1:6" x14ac:dyDescent="0.25">
      <c r="A2034" s="5">
        <v>2019</v>
      </c>
      <c r="B2034" s="5" t="s">
        <v>49</v>
      </c>
      <c r="C2034" s="5" t="s">
        <v>147</v>
      </c>
      <c r="D2034" s="5" t="s">
        <v>458</v>
      </c>
      <c r="E2034" s="5">
        <v>930</v>
      </c>
      <c r="F2034" s="5">
        <v>90</v>
      </c>
    </row>
    <row r="2035" spans="1:6" x14ac:dyDescent="0.25">
      <c r="A2035" s="5">
        <v>2019</v>
      </c>
      <c r="B2035" s="5" t="s">
        <v>50</v>
      </c>
      <c r="C2035" s="5" t="s">
        <v>65</v>
      </c>
      <c r="D2035" s="5" t="s">
        <v>114</v>
      </c>
      <c r="E2035" s="5">
        <v>161</v>
      </c>
      <c r="F2035" s="5">
        <v>36</v>
      </c>
    </row>
    <row r="2036" spans="1:6" x14ac:dyDescent="0.25">
      <c r="A2036" s="5">
        <v>2019</v>
      </c>
      <c r="B2036" s="5" t="s">
        <v>50</v>
      </c>
      <c r="C2036" s="5" t="s">
        <v>197</v>
      </c>
      <c r="D2036" s="5" t="s">
        <v>185</v>
      </c>
      <c r="E2036" s="5">
        <v>49</v>
      </c>
      <c r="F2036" s="5">
        <v>19</v>
      </c>
    </row>
    <row r="2037" spans="1:6" x14ac:dyDescent="0.25">
      <c r="A2037" s="5">
        <v>2019</v>
      </c>
      <c r="B2037" s="5" t="s">
        <v>50</v>
      </c>
      <c r="C2037" s="5" t="s">
        <v>186</v>
      </c>
      <c r="D2037" s="5" t="s">
        <v>185</v>
      </c>
      <c r="E2037" s="5">
        <v>432</v>
      </c>
      <c r="F2037" s="5">
        <v>83</v>
      </c>
    </row>
    <row r="2038" spans="1:6" x14ac:dyDescent="0.25">
      <c r="A2038" s="5">
        <v>2019</v>
      </c>
      <c r="B2038" s="5" t="s">
        <v>50</v>
      </c>
      <c r="C2038" s="5" t="s">
        <v>341</v>
      </c>
      <c r="D2038" s="5" t="s">
        <v>338</v>
      </c>
      <c r="E2038" s="5">
        <v>545</v>
      </c>
      <c r="F2038" s="5">
        <v>116</v>
      </c>
    </row>
    <row r="2039" spans="1:6" x14ac:dyDescent="0.25">
      <c r="A2039" s="5">
        <v>2019</v>
      </c>
      <c r="B2039" s="5" t="s">
        <v>51</v>
      </c>
      <c r="C2039" s="5" t="s">
        <v>247</v>
      </c>
      <c r="D2039" s="5" t="s">
        <v>244</v>
      </c>
      <c r="E2039" s="5">
        <v>1840</v>
      </c>
      <c r="F2039" s="5">
        <v>297</v>
      </c>
    </row>
    <row r="2040" spans="1:6" x14ac:dyDescent="0.25">
      <c r="A2040" s="5">
        <v>2019</v>
      </c>
      <c r="B2040" s="5" t="s">
        <v>51</v>
      </c>
      <c r="C2040" s="5" t="s">
        <v>246</v>
      </c>
      <c r="D2040" s="5" t="s">
        <v>244</v>
      </c>
      <c r="E2040" s="5">
        <v>29</v>
      </c>
      <c r="F2040" s="5">
        <v>24</v>
      </c>
    </row>
    <row r="2041" spans="1:6" x14ac:dyDescent="0.25">
      <c r="A2041" s="5">
        <v>2019</v>
      </c>
      <c r="B2041" s="5" t="s">
        <v>51</v>
      </c>
      <c r="C2041" s="5" t="s">
        <v>63</v>
      </c>
      <c r="D2041" s="5" t="s">
        <v>114</v>
      </c>
      <c r="E2041" s="5">
        <v>193</v>
      </c>
      <c r="F2041" s="5">
        <v>73</v>
      </c>
    </row>
    <row r="2042" spans="1:6" x14ac:dyDescent="0.25">
      <c r="A2042" s="5">
        <v>2019</v>
      </c>
      <c r="B2042" s="5" t="s">
        <v>51</v>
      </c>
      <c r="C2042" s="5" t="s">
        <v>387</v>
      </c>
      <c r="D2042" s="5" t="s">
        <v>384</v>
      </c>
      <c r="E2042" s="5">
        <v>29</v>
      </c>
      <c r="F2042" s="5">
        <v>10</v>
      </c>
    </row>
    <row r="2043" spans="1:6" x14ac:dyDescent="0.25">
      <c r="A2043" s="5">
        <v>2019</v>
      </c>
      <c r="B2043" s="5" t="s">
        <v>51</v>
      </c>
      <c r="C2043" s="5" t="s">
        <v>83</v>
      </c>
      <c r="D2043" s="5" t="s">
        <v>81</v>
      </c>
      <c r="E2043" s="5">
        <v>2541</v>
      </c>
      <c r="F2043" s="5">
        <v>425</v>
      </c>
    </row>
    <row r="2044" spans="1:6" x14ac:dyDescent="0.25">
      <c r="A2044" s="5">
        <v>2019</v>
      </c>
      <c r="B2044" s="5" t="s">
        <v>51</v>
      </c>
      <c r="C2044" s="5" t="s">
        <v>964</v>
      </c>
      <c r="D2044" s="5" t="s">
        <v>965</v>
      </c>
      <c r="E2044" s="5">
        <v>1752</v>
      </c>
      <c r="F2044" s="5">
        <v>390</v>
      </c>
    </row>
    <row r="2045" spans="1:6" x14ac:dyDescent="0.25">
      <c r="A2045" s="5">
        <v>2019</v>
      </c>
      <c r="B2045" s="5" t="s">
        <v>51</v>
      </c>
      <c r="C2045" s="5" t="s">
        <v>966</v>
      </c>
      <c r="D2045" s="5" t="s">
        <v>965</v>
      </c>
      <c r="E2045" s="5">
        <v>3092</v>
      </c>
      <c r="F2045" s="5">
        <v>498</v>
      </c>
    </row>
    <row r="2046" spans="1:6" x14ac:dyDescent="0.25">
      <c r="A2046" s="5">
        <v>2019</v>
      </c>
      <c r="B2046" s="5" t="s">
        <v>51</v>
      </c>
      <c r="C2046" s="5" t="s">
        <v>4</v>
      </c>
      <c r="D2046" s="5" t="s">
        <v>1</v>
      </c>
      <c r="E2046" s="5">
        <v>3296</v>
      </c>
      <c r="F2046" s="5">
        <v>378</v>
      </c>
    </row>
    <row r="2047" spans="1:6" x14ac:dyDescent="0.25">
      <c r="A2047" s="5">
        <v>2019</v>
      </c>
      <c r="B2047" s="5" t="s">
        <v>51</v>
      </c>
      <c r="C2047" s="5" t="s">
        <v>201</v>
      </c>
      <c r="D2047" s="5" t="s">
        <v>185</v>
      </c>
      <c r="E2047" s="5">
        <v>14</v>
      </c>
      <c r="F2047" s="5">
        <v>8</v>
      </c>
    </row>
    <row r="2048" spans="1:6" x14ac:dyDescent="0.25">
      <c r="A2048" s="5">
        <v>2019</v>
      </c>
      <c r="B2048" s="5" t="s">
        <v>51</v>
      </c>
      <c r="C2048" s="5" t="s">
        <v>227</v>
      </c>
      <c r="D2048" s="5" t="s">
        <v>185</v>
      </c>
      <c r="E2048" s="5">
        <v>3542</v>
      </c>
      <c r="F2048" s="5">
        <v>417</v>
      </c>
    </row>
    <row r="2049" spans="1:6" x14ac:dyDescent="0.25">
      <c r="A2049" s="5">
        <v>2019</v>
      </c>
      <c r="B2049" s="5" t="s">
        <v>51</v>
      </c>
      <c r="C2049" s="5" t="s">
        <v>186</v>
      </c>
      <c r="D2049" s="5" t="s">
        <v>185</v>
      </c>
      <c r="E2049" s="5">
        <v>164</v>
      </c>
      <c r="F2049" s="5">
        <v>97</v>
      </c>
    </row>
    <row r="2050" spans="1:6" x14ac:dyDescent="0.25">
      <c r="A2050" s="5">
        <v>2019</v>
      </c>
      <c r="B2050" s="5" t="s">
        <v>51</v>
      </c>
      <c r="C2050" s="5" t="s">
        <v>187</v>
      </c>
      <c r="D2050" s="5" t="s">
        <v>185</v>
      </c>
      <c r="E2050" s="5">
        <v>101</v>
      </c>
      <c r="F2050" s="5">
        <v>71</v>
      </c>
    </row>
    <row r="2051" spans="1:6" x14ac:dyDescent="0.25">
      <c r="A2051" s="5">
        <v>2019</v>
      </c>
      <c r="B2051" s="5" t="s">
        <v>51</v>
      </c>
      <c r="C2051" s="5" t="s">
        <v>259</v>
      </c>
      <c r="D2051" s="5" t="s">
        <v>244</v>
      </c>
      <c r="E2051" s="5">
        <v>11596</v>
      </c>
      <c r="F2051" s="5">
        <v>650</v>
      </c>
    </row>
    <row r="2052" spans="1:6" x14ac:dyDescent="0.25">
      <c r="A2052" s="5">
        <v>2019</v>
      </c>
      <c r="B2052" s="5" t="s">
        <v>51</v>
      </c>
      <c r="C2052" s="5" t="s">
        <v>147</v>
      </c>
      <c r="D2052" s="5" t="s">
        <v>458</v>
      </c>
      <c r="E2052" s="5">
        <v>875</v>
      </c>
      <c r="F2052" s="5">
        <v>264</v>
      </c>
    </row>
    <row r="2053" spans="1:6" x14ac:dyDescent="0.25">
      <c r="A2053" s="5">
        <v>2019</v>
      </c>
      <c r="B2053" s="5" t="s">
        <v>52</v>
      </c>
      <c r="C2053" s="5"/>
      <c r="D2053" s="5"/>
      <c r="E2053" s="5">
        <v>23</v>
      </c>
      <c r="F2053" s="5">
        <v>10</v>
      </c>
    </row>
    <row r="2054" spans="1:6" x14ac:dyDescent="0.25">
      <c r="A2054" s="5">
        <v>2019</v>
      </c>
      <c r="B2054" s="5" t="s">
        <v>52</v>
      </c>
      <c r="C2054" s="5" t="s">
        <v>247</v>
      </c>
      <c r="D2054" s="5" t="s">
        <v>244</v>
      </c>
      <c r="E2054" s="5">
        <v>13</v>
      </c>
      <c r="F2054" s="5">
        <v>6</v>
      </c>
    </row>
    <row r="2055" spans="1:6" x14ac:dyDescent="0.25">
      <c r="A2055" s="5">
        <v>2019</v>
      </c>
      <c r="B2055" s="5" t="s">
        <v>52</v>
      </c>
      <c r="C2055" s="5" t="s">
        <v>289</v>
      </c>
      <c r="D2055" s="5" t="s">
        <v>244</v>
      </c>
      <c r="E2055" s="5">
        <v>147</v>
      </c>
      <c r="F2055" s="5">
        <v>48</v>
      </c>
    </row>
    <row r="2056" spans="1:6" x14ac:dyDescent="0.25">
      <c r="A2056" s="5">
        <v>2019</v>
      </c>
      <c r="B2056" s="5" t="s">
        <v>52</v>
      </c>
      <c r="C2056" s="5" t="s">
        <v>246</v>
      </c>
      <c r="D2056" s="5" t="s">
        <v>244</v>
      </c>
      <c r="E2056" s="5">
        <v>48</v>
      </c>
      <c r="F2056" s="5">
        <v>23</v>
      </c>
    </row>
    <row r="2057" spans="1:6" x14ac:dyDescent="0.25">
      <c r="A2057" s="5">
        <v>2019</v>
      </c>
      <c r="B2057" s="5" t="s">
        <v>52</v>
      </c>
      <c r="C2057" s="5" t="s">
        <v>309</v>
      </c>
      <c r="D2057" s="5" t="s">
        <v>244</v>
      </c>
      <c r="E2057" s="5">
        <v>2409</v>
      </c>
      <c r="F2057" s="5">
        <v>342</v>
      </c>
    </row>
    <row r="2058" spans="1:6" x14ac:dyDescent="0.25">
      <c r="A2058" s="5">
        <v>2019</v>
      </c>
      <c r="B2058" s="5" t="s">
        <v>52</v>
      </c>
      <c r="C2058" s="5" t="s">
        <v>308</v>
      </c>
      <c r="D2058" s="5" t="s">
        <v>244</v>
      </c>
      <c r="E2058" s="5">
        <v>11172</v>
      </c>
      <c r="F2058" s="5">
        <v>446</v>
      </c>
    </row>
    <row r="2059" spans="1:6" x14ac:dyDescent="0.25">
      <c r="A2059" s="5">
        <v>2019</v>
      </c>
      <c r="B2059" s="5" t="s">
        <v>52</v>
      </c>
      <c r="C2059" s="5" t="s">
        <v>66</v>
      </c>
      <c r="D2059" s="5" t="s">
        <v>114</v>
      </c>
      <c r="E2059" s="5">
        <v>873</v>
      </c>
      <c r="F2059" s="5">
        <v>215</v>
      </c>
    </row>
    <row r="2060" spans="1:6" x14ac:dyDescent="0.25">
      <c r="A2060" s="5">
        <v>2019</v>
      </c>
      <c r="B2060" s="5" t="s">
        <v>52</v>
      </c>
      <c r="C2060" s="5" t="s">
        <v>63</v>
      </c>
      <c r="D2060" s="5" t="s">
        <v>114</v>
      </c>
      <c r="E2060" s="5">
        <v>995</v>
      </c>
      <c r="F2060" s="5">
        <v>292</v>
      </c>
    </row>
    <row r="2061" spans="1:6" x14ac:dyDescent="0.25">
      <c r="A2061" s="5">
        <v>2019</v>
      </c>
      <c r="B2061" s="5" t="s">
        <v>52</v>
      </c>
      <c r="C2061" s="5" t="s">
        <v>150</v>
      </c>
      <c r="D2061" s="5" t="s">
        <v>146</v>
      </c>
      <c r="E2061" s="5">
        <v>722</v>
      </c>
      <c r="F2061" s="5">
        <v>130</v>
      </c>
    </row>
    <row r="2062" spans="1:6" x14ac:dyDescent="0.25">
      <c r="A2062" s="5">
        <v>2019</v>
      </c>
      <c r="B2062" s="5" t="s">
        <v>52</v>
      </c>
      <c r="C2062" s="5" t="s">
        <v>128</v>
      </c>
      <c r="D2062" s="5" t="s">
        <v>146</v>
      </c>
      <c r="E2062" s="5">
        <v>59</v>
      </c>
      <c r="F2062" s="5">
        <v>24</v>
      </c>
    </row>
    <row r="2063" spans="1:6" x14ac:dyDescent="0.25">
      <c r="A2063" s="5">
        <v>2019</v>
      </c>
      <c r="B2063" s="5" t="s">
        <v>52</v>
      </c>
      <c r="C2063" s="5" t="s">
        <v>113</v>
      </c>
      <c r="D2063" s="5" t="s">
        <v>81</v>
      </c>
      <c r="E2063" s="5">
        <v>1571</v>
      </c>
      <c r="F2063" s="5">
        <v>243</v>
      </c>
    </row>
    <row r="2064" spans="1:6" x14ac:dyDescent="0.25">
      <c r="A2064" s="5">
        <v>2019</v>
      </c>
      <c r="B2064" s="5" t="s">
        <v>52</v>
      </c>
      <c r="C2064" s="5" t="s">
        <v>83</v>
      </c>
      <c r="D2064" s="5" t="s">
        <v>81</v>
      </c>
      <c r="E2064" s="5">
        <v>7580</v>
      </c>
      <c r="F2064" s="5">
        <v>562</v>
      </c>
    </row>
    <row r="2065" spans="1:6" x14ac:dyDescent="0.25">
      <c r="A2065" s="5">
        <v>2019</v>
      </c>
      <c r="B2065" s="5" t="s">
        <v>52</v>
      </c>
      <c r="C2065" s="5" t="s">
        <v>967</v>
      </c>
      <c r="D2065" s="5" t="s">
        <v>968</v>
      </c>
      <c r="E2065" s="5">
        <v>95</v>
      </c>
      <c r="F2065" s="5">
        <v>23</v>
      </c>
    </row>
    <row r="2066" spans="1:6" x14ac:dyDescent="0.25">
      <c r="A2066" s="5">
        <v>2019</v>
      </c>
      <c r="B2066" s="5" t="s">
        <v>52</v>
      </c>
      <c r="C2066" s="5" t="s">
        <v>321</v>
      </c>
      <c r="D2066" s="5" t="s">
        <v>320</v>
      </c>
      <c r="E2066" s="5">
        <v>51</v>
      </c>
      <c r="F2066" s="5">
        <v>26</v>
      </c>
    </row>
    <row r="2067" spans="1:6" x14ac:dyDescent="0.25">
      <c r="A2067" s="5">
        <v>2019</v>
      </c>
      <c r="B2067" s="5" t="s">
        <v>52</v>
      </c>
      <c r="C2067" s="5" t="s">
        <v>328</v>
      </c>
      <c r="D2067" s="5" t="s">
        <v>320</v>
      </c>
      <c r="E2067" s="5">
        <v>63</v>
      </c>
      <c r="F2067" s="5">
        <v>22</v>
      </c>
    </row>
    <row r="2068" spans="1:6" x14ac:dyDescent="0.25">
      <c r="A2068" s="5">
        <v>2019</v>
      </c>
      <c r="B2068" s="5" t="s">
        <v>52</v>
      </c>
      <c r="C2068" s="5" t="s">
        <v>483</v>
      </c>
      <c r="D2068" s="5" t="s">
        <v>482</v>
      </c>
      <c r="E2068" s="5">
        <v>19</v>
      </c>
      <c r="F2068" s="5">
        <v>6</v>
      </c>
    </row>
    <row r="2069" spans="1:6" x14ac:dyDescent="0.25">
      <c r="A2069" s="5">
        <v>2019</v>
      </c>
      <c r="B2069" s="5" t="s">
        <v>52</v>
      </c>
      <c r="C2069" s="5" t="s">
        <v>969</v>
      </c>
      <c r="D2069" s="5" t="s">
        <v>970</v>
      </c>
      <c r="E2069" s="5">
        <v>50</v>
      </c>
      <c r="F2069" s="5">
        <v>19</v>
      </c>
    </row>
    <row r="2070" spans="1:6" x14ac:dyDescent="0.25">
      <c r="A2070" s="5">
        <v>2019</v>
      </c>
      <c r="B2070" s="5" t="s">
        <v>52</v>
      </c>
      <c r="C2070" s="5" t="s">
        <v>971</v>
      </c>
      <c r="D2070" s="5" t="s">
        <v>970</v>
      </c>
      <c r="E2070" s="5">
        <v>40</v>
      </c>
      <c r="F2070" s="5">
        <v>9</v>
      </c>
    </row>
    <row r="2071" spans="1:6" x14ac:dyDescent="0.25">
      <c r="A2071" s="5">
        <v>2019</v>
      </c>
      <c r="B2071" s="5" t="s">
        <v>52</v>
      </c>
      <c r="C2071" s="5" t="s">
        <v>4</v>
      </c>
      <c r="D2071" s="5" t="s">
        <v>1</v>
      </c>
      <c r="E2071" s="5">
        <v>4552</v>
      </c>
      <c r="F2071" s="5">
        <v>417</v>
      </c>
    </row>
    <row r="2072" spans="1:6" x14ac:dyDescent="0.25">
      <c r="A2072" s="5">
        <v>2019</v>
      </c>
      <c r="B2072" s="5" t="s">
        <v>52</v>
      </c>
      <c r="C2072" s="5" t="s">
        <v>54</v>
      </c>
      <c r="D2072" s="5" t="s">
        <v>1</v>
      </c>
      <c r="E2072" s="5">
        <v>151</v>
      </c>
      <c r="F2072" s="5">
        <v>28</v>
      </c>
    </row>
    <row r="2073" spans="1:6" x14ac:dyDescent="0.25">
      <c r="A2073" s="5">
        <v>2019</v>
      </c>
      <c r="B2073" s="5" t="s">
        <v>52</v>
      </c>
      <c r="C2073" s="5" t="s">
        <v>53</v>
      </c>
      <c r="D2073" s="5" t="s">
        <v>1</v>
      </c>
      <c r="E2073" s="5">
        <v>80</v>
      </c>
      <c r="F2073" s="5">
        <v>22</v>
      </c>
    </row>
    <row r="2074" spans="1:6" x14ac:dyDescent="0.25">
      <c r="A2074" s="5">
        <v>2019</v>
      </c>
      <c r="B2074" s="5" t="s">
        <v>52</v>
      </c>
      <c r="C2074" s="5" t="s">
        <v>972</v>
      </c>
      <c r="D2074" s="5" t="s">
        <v>973</v>
      </c>
      <c r="E2074" s="5">
        <v>23</v>
      </c>
      <c r="F2074" s="5">
        <v>5</v>
      </c>
    </row>
    <row r="2075" spans="1:6" x14ac:dyDescent="0.25">
      <c r="A2075" s="5">
        <v>2019</v>
      </c>
      <c r="B2075" s="5" t="s">
        <v>52</v>
      </c>
      <c r="C2075" s="5" t="s">
        <v>189</v>
      </c>
      <c r="D2075" s="5" t="s">
        <v>185</v>
      </c>
      <c r="E2075" s="5">
        <v>66</v>
      </c>
      <c r="F2075" s="5">
        <v>27</v>
      </c>
    </row>
    <row r="2076" spans="1:6" x14ac:dyDescent="0.25">
      <c r="A2076" s="5">
        <v>2019</v>
      </c>
      <c r="B2076" s="5" t="s">
        <v>52</v>
      </c>
      <c r="C2076" s="5" t="s">
        <v>197</v>
      </c>
      <c r="D2076" s="5" t="s">
        <v>185</v>
      </c>
      <c r="E2076" s="5">
        <v>4604</v>
      </c>
      <c r="F2076" s="5">
        <v>545</v>
      </c>
    </row>
    <row r="2077" spans="1:6" x14ac:dyDescent="0.25">
      <c r="A2077" s="5">
        <v>2019</v>
      </c>
      <c r="B2077" s="5" t="s">
        <v>52</v>
      </c>
      <c r="C2077" s="5" t="s">
        <v>216</v>
      </c>
      <c r="D2077" s="5" t="s">
        <v>185</v>
      </c>
      <c r="E2077" s="5">
        <v>14</v>
      </c>
      <c r="F2077" s="5">
        <v>7</v>
      </c>
    </row>
    <row r="2078" spans="1:6" x14ac:dyDescent="0.25">
      <c r="A2078" s="5">
        <v>2019</v>
      </c>
      <c r="B2078" s="5" t="s">
        <v>52</v>
      </c>
      <c r="C2078" s="5" t="s">
        <v>230</v>
      </c>
      <c r="D2078" s="5" t="s">
        <v>185</v>
      </c>
      <c r="E2078" s="5">
        <v>380</v>
      </c>
      <c r="F2078" s="5">
        <v>59</v>
      </c>
    </row>
    <row r="2079" spans="1:6" x14ac:dyDescent="0.25">
      <c r="A2079" s="5">
        <v>2019</v>
      </c>
      <c r="B2079" s="5" t="s">
        <v>52</v>
      </c>
      <c r="C2079" s="5" t="s">
        <v>186</v>
      </c>
      <c r="D2079" s="5" t="s">
        <v>185</v>
      </c>
      <c r="E2079" s="5">
        <v>2184</v>
      </c>
      <c r="F2079" s="5">
        <v>429</v>
      </c>
    </row>
    <row r="2080" spans="1:6" x14ac:dyDescent="0.25">
      <c r="A2080" s="5">
        <v>2019</v>
      </c>
      <c r="B2080" s="5" t="s">
        <v>52</v>
      </c>
      <c r="C2080" s="5" t="s">
        <v>229</v>
      </c>
      <c r="D2080" s="5" t="s">
        <v>185</v>
      </c>
      <c r="E2080" s="5">
        <v>807</v>
      </c>
      <c r="F2080" s="5">
        <v>273</v>
      </c>
    </row>
    <row r="2081" spans="1:6" x14ac:dyDescent="0.25">
      <c r="A2081" s="5">
        <v>2019</v>
      </c>
      <c r="B2081" s="5" t="s">
        <v>52</v>
      </c>
      <c r="C2081" s="5" t="s">
        <v>427</v>
      </c>
      <c r="D2081" s="5" t="s">
        <v>422</v>
      </c>
      <c r="E2081" s="5">
        <v>28</v>
      </c>
      <c r="F2081" s="5">
        <v>11</v>
      </c>
    </row>
    <row r="2082" spans="1:6" x14ac:dyDescent="0.25">
      <c r="A2082" s="5">
        <v>2019</v>
      </c>
      <c r="B2082" s="5" t="s">
        <v>52</v>
      </c>
      <c r="C2082" s="5" t="s">
        <v>974</v>
      </c>
      <c r="D2082" s="5" t="s">
        <v>975</v>
      </c>
      <c r="E2082" s="5">
        <v>242</v>
      </c>
      <c r="F2082" s="5">
        <v>61</v>
      </c>
    </row>
    <row r="2083" spans="1:6" x14ac:dyDescent="0.25">
      <c r="A2083" s="5">
        <v>2019</v>
      </c>
      <c r="B2083" s="5" t="s">
        <v>52</v>
      </c>
      <c r="C2083" s="5" t="s">
        <v>976</v>
      </c>
      <c r="D2083" s="5" t="s">
        <v>977</v>
      </c>
      <c r="E2083" s="5">
        <v>23</v>
      </c>
      <c r="F2083" s="5">
        <v>8</v>
      </c>
    </row>
    <row r="2084" spans="1:6" x14ac:dyDescent="0.25">
      <c r="A2084" s="5">
        <v>2019</v>
      </c>
      <c r="B2084" s="5" t="s">
        <v>52</v>
      </c>
      <c r="C2084" s="5" t="s">
        <v>241</v>
      </c>
      <c r="D2084" s="5" t="s">
        <v>240</v>
      </c>
      <c r="E2084" s="5">
        <v>1591</v>
      </c>
      <c r="F2084" s="5">
        <v>246</v>
      </c>
    </row>
    <row r="2085" spans="1:6" x14ac:dyDescent="0.25">
      <c r="A2085" s="5">
        <v>2019</v>
      </c>
      <c r="B2085" s="5" t="s">
        <v>52</v>
      </c>
      <c r="C2085" s="5" t="s">
        <v>242</v>
      </c>
      <c r="D2085" s="5" t="s">
        <v>240</v>
      </c>
      <c r="E2085" s="5">
        <v>240</v>
      </c>
      <c r="F2085" s="5">
        <v>60</v>
      </c>
    </row>
    <row r="2086" spans="1:6" x14ac:dyDescent="0.25">
      <c r="A2086" s="5">
        <v>2019</v>
      </c>
      <c r="B2086" s="5" t="s">
        <v>52</v>
      </c>
      <c r="C2086" s="5" t="s">
        <v>558</v>
      </c>
      <c r="D2086" s="5" t="s">
        <v>557</v>
      </c>
      <c r="E2086" s="5">
        <v>28</v>
      </c>
      <c r="F2086" s="5">
        <v>6</v>
      </c>
    </row>
    <row r="2087" spans="1:6" x14ac:dyDescent="0.25">
      <c r="A2087" s="5">
        <v>2019</v>
      </c>
      <c r="B2087" s="5" t="s">
        <v>52</v>
      </c>
      <c r="C2087" s="5" t="s">
        <v>978</v>
      </c>
      <c r="D2087" s="5" t="s">
        <v>979</v>
      </c>
      <c r="E2087" s="5">
        <v>24</v>
      </c>
      <c r="F2087" s="5">
        <v>7</v>
      </c>
    </row>
    <row r="2088" spans="1:6" x14ac:dyDescent="0.25">
      <c r="A2088" s="5">
        <v>2019</v>
      </c>
      <c r="B2088" s="5" t="s">
        <v>52</v>
      </c>
      <c r="C2088" s="5" t="s">
        <v>1081</v>
      </c>
      <c r="D2088" s="5" t="s">
        <v>979</v>
      </c>
      <c r="E2088" s="5">
        <v>353</v>
      </c>
      <c r="F2088" s="5">
        <v>59</v>
      </c>
    </row>
    <row r="2089" spans="1:6" x14ac:dyDescent="0.25">
      <c r="A2089" s="5">
        <v>2019</v>
      </c>
      <c r="B2089" s="5" t="s">
        <v>52</v>
      </c>
      <c r="C2089" s="5" t="s">
        <v>981</v>
      </c>
      <c r="D2089" s="5" t="s">
        <v>982</v>
      </c>
      <c r="E2089" s="5">
        <v>65</v>
      </c>
      <c r="F2089" s="5">
        <v>7</v>
      </c>
    </row>
    <row r="2090" spans="1:6" x14ac:dyDescent="0.25">
      <c r="A2090" s="5">
        <v>2019</v>
      </c>
      <c r="B2090" s="5" t="s">
        <v>52</v>
      </c>
      <c r="C2090" s="5" t="s">
        <v>181</v>
      </c>
      <c r="D2090" s="5" t="s">
        <v>146</v>
      </c>
      <c r="E2090" s="5">
        <v>1161</v>
      </c>
      <c r="F2090" s="5">
        <v>156</v>
      </c>
    </row>
    <row r="2091" spans="1:6" x14ac:dyDescent="0.25">
      <c r="A2091" s="5">
        <v>2019</v>
      </c>
      <c r="B2091" s="5" t="s">
        <v>52</v>
      </c>
      <c r="C2091" s="5" t="s">
        <v>307</v>
      </c>
      <c r="D2091" s="5" t="s">
        <v>244</v>
      </c>
      <c r="E2091" s="5">
        <v>365</v>
      </c>
      <c r="F2091" s="5">
        <v>76</v>
      </c>
    </row>
    <row r="2092" spans="1:6" x14ac:dyDescent="0.25">
      <c r="A2092" s="5">
        <v>2019</v>
      </c>
      <c r="B2092" s="5" t="s">
        <v>52</v>
      </c>
      <c r="C2092" s="5" t="s">
        <v>259</v>
      </c>
      <c r="D2092" s="5" t="s">
        <v>244</v>
      </c>
      <c r="E2092" s="5">
        <v>5203</v>
      </c>
      <c r="F2092" s="5">
        <v>309</v>
      </c>
    </row>
    <row r="2093" spans="1:6" x14ac:dyDescent="0.25">
      <c r="A2093" s="5">
        <v>2019</v>
      </c>
      <c r="B2093" s="5" t="s">
        <v>52</v>
      </c>
      <c r="C2093" s="5" t="s">
        <v>255</v>
      </c>
      <c r="D2093" s="5" t="s">
        <v>244</v>
      </c>
      <c r="E2093" s="5">
        <v>8181</v>
      </c>
      <c r="F2093" s="5">
        <v>923</v>
      </c>
    </row>
    <row r="2094" spans="1:6" x14ac:dyDescent="0.25">
      <c r="A2094" s="5">
        <v>2019</v>
      </c>
      <c r="B2094" s="5" t="s">
        <v>52</v>
      </c>
      <c r="C2094" s="5" t="s">
        <v>275</v>
      </c>
      <c r="D2094" s="5" t="s">
        <v>244</v>
      </c>
      <c r="E2094" s="5">
        <v>13</v>
      </c>
      <c r="F2094" s="5">
        <v>5</v>
      </c>
    </row>
    <row r="2095" spans="1:6" x14ac:dyDescent="0.25">
      <c r="A2095" s="5">
        <v>2019</v>
      </c>
      <c r="B2095" s="5" t="s">
        <v>52</v>
      </c>
      <c r="C2095" s="5" t="s">
        <v>282</v>
      </c>
      <c r="D2095" s="5" t="s">
        <v>244</v>
      </c>
      <c r="E2095" s="5">
        <v>2975</v>
      </c>
      <c r="F2095" s="5">
        <v>249</v>
      </c>
    </row>
    <row r="2096" spans="1:6" x14ac:dyDescent="0.25">
      <c r="A2096" s="5">
        <v>2019</v>
      </c>
      <c r="B2096" s="5" t="s">
        <v>52</v>
      </c>
      <c r="C2096" s="5" t="s">
        <v>274</v>
      </c>
      <c r="D2096" s="5" t="s">
        <v>244</v>
      </c>
      <c r="E2096" s="5">
        <v>2566</v>
      </c>
      <c r="F2096" s="5">
        <v>71</v>
      </c>
    </row>
    <row r="2097" spans="1:6" x14ac:dyDescent="0.25">
      <c r="A2097" s="5">
        <v>2019</v>
      </c>
      <c r="B2097" s="5" t="s">
        <v>52</v>
      </c>
      <c r="C2097" s="5" t="s">
        <v>183</v>
      </c>
      <c r="D2097" s="5" t="s">
        <v>458</v>
      </c>
      <c r="E2097" s="5">
        <v>1167</v>
      </c>
      <c r="F2097" s="5">
        <v>169</v>
      </c>
    </row>
    <row r="2098" spans="1:6" x14ac:dyDescent="0.25">
      <c r="A2098" s="5">
        <v>2019</v>
      </c>
      <c r="B2098" s="5" t="s">
        <v>52</v>
      </c>
      <c r="C2098" s="5" t="s">
        <v>472</v>
      </c>
      <c r="D2098" s="5" t="s">
        <v>458</v>
      </c>
      <c r="E2098" s="5">
        <v>3219</v>
      </c>
      <c r="F2098" s="5">
        <v>379</v>
      </c>
    </row>
    <row r="2099" spans="1:6" x14ac:dyDescent="0.25">
      <c r="A2099" s="5">
        <v>2019</v>
      </c>
      <c r="B2099" s="5" t="s">
        <v>55</v>
      </c>
      <c r="C2099" s="5" t="s">
        <v>246</v>
      </c>
      <c r="D2099" s="5" t="s">
        <v>244</v>
      </c>
      <c r="E2099" s="5">
        <v>31</v>
      </c>
      <c r="F2099" s="5">
        <v>5</v>
      </c>
    </row>
    <row r="2100" spans="1:6" x14ac:dyDescent="0.25">
      <c r="A2100" s="5">
        <v>2019</v>
      </c>
      <c r="B2100" s="5" t="s">
        <v>55</v>
      </c>
      <c r="C2100" s="5" t="s">
        <v>249</v>
      </c>
      <c r="D2100" s="5" t="s">
        <v>244</v>
      </c>
      <c r="E2100" s="5">
        <v>1310</v>
      </c>
      <c r="F2100" s="5">
        <v>89</v>
      </c>
    </row>
    <row r="2101" spans="1:6" x14ac:dyDescent="0.25">
      <c r="A2101" s="5">
        <v>2019</v>
      </c>
      <c r="B2101" s="5" t="s">
        <v>55</v>
      </c>
      <c r="C2101" s="5" t="s">
        <v>142</v>
      </c>
      <c r="D2101" s="5" t="s">
        <v>114</v>
      </c>
      <c r="E2101" s="5">
        <v>126</v>
      </c>
      <c r="F2101" s="5">
        <v>35</v>
      </c>
    </row>
    <row r="2102" spans="1:6" x14ac:dyDescent="0.25">
      <c r="A2102" s="5">
        <v>2019</v>
      </c>
      <c r="B2102" s="5" t="s">
        <v>55</v>
      </c>
      <c r="C2102" s="5" t="s">
        <v>63</v>
      </c>
      <c r="D2102" s="5" t="s">
        <v>114</v>
      </c>
      <c r="E2102" s="5">
        <v>101</v>
      </c>
      <c r="F2102" s="5">
        <v>26</v>
      </c>
    </row>
    <row r="2103" spans="1:6" x14ac:dyDescent="0.25">
      <c r="A2103" s="5">
        <v>2019</v>
      </c>
      <c r="B2103" s="5" t="s">
        <v>55</v>
      </c>
      <c r="C2103" s="5" t="s">
        <v>231</v>
      </c>
      <c r="D2103" s="5" t="s">
        <v>185</v>
      </c>
      <c r="E2103" s="5">
        <v>92</v>
      </c>
      <c r="F2103" s="5">
        <v>31</v>
      </c>
    </row>
    <row r="2104" spans="1:6" x14ac:dyDescent="0.25">
      <c r="A2104" s="5">
        <v>2019</v>
      </c>
      <c r="B2104" s="5" t="s">
        <v>55</v>
      </c>
      <c r="C2104" s="5" t="s">
        <v>186</v>
      </c>
      <c r="D2104" s="5" t="s">
        <v>185</v>
      </c>
      <c r="E2104" s="5">
        <v>241</v>
      </c>
      <c r="F2104" s="5">
        <v>47</v>
      </c>
    </row>
    <row r="2105" spans="1:6" x14ac:dyDescent="0.25">
      <c r="A2105" s="5">
        <v>2019</v>
      </c>
      <c r="B2105" s="5" t="s">
        <v>55</v>
      </c>
      <c r="C2105" s="5" t="s">
        <v>242</v>
      </c>
      <c r="D2105" s="5" t="s">
        <v>240</v>
      </c>
      <c r="E2105" s="5">
        <v>2220</v>
      </c>
      <c r="F2105" s="5">
        <v>101</v>
      </c>
    </row>
    <row r="2106" spans="1:6" x14ac:dyDescent="0.25">
      <c r="A2106" s="5">
        <v>2019</v>
      </c>
      <c r="B2106" s="5" t="s">
        <v>55</v>
      </c>
      <c r="C2106" s="5" t="s">
        <v>391</v>
      </c>
      <c r="D2106" s="5" t="s">
        <v>390</v>
      </c>
      <c r="E2106" s="5">
        <v>38</v>
      </c>
      <c r="F2106" s="5">
        <v>14</v>
      </c>
    </row>
    <row r="2107" spans="1:6" x14ac:dyDescent="0.25">
      <c r="A2107" s="5">
        <v>2019</v>
      </c>
      <c r="B2107" s="5" t="s">
        <v>55</v>
      </c>
      <c r="C2107" s="5" t="s">
        <v>436</v>
      </c>
      <c r="D2107" s="5" t="s">
        <v>435</v>
      </c>
      <c r="E2107" s="5">
        <v>245</v>
      </c>
      <c r="F2107" s="5">
        <v>51</v>
      </c>
    </row>
    <row r="2108" spans="1:6" x14ac:dyDescent="0.25">
      <c r="A2108" s="5">
        <v>2019</v>
      </c>
      <c r="B2108" s="5" t="s">
        <v>55</v>
      </c>
      <c r="C2108" s="5" t="s">
        <v>554</v>
      </c>
      <c r="D2108" s="5" t="s">
        <v>553</v>
      </c>
      <c r="E2108" s="5">
        <v>79</v>
      </c>
      <c r="F2108" s="5">
        <v>20</v>
      </c>
    </row>
    <row r="2109" spans="1:6" x14ac:dyDescent="0.25">
      <c r="A2109" s="5">
        <v>2019</v>
      </c>
      <c r="B2109" s="5" t="s">
        <v>55</v>
      </c>
      <c r="C2109" s="5" t="s">
        <v>260</v>
      </c>
      <c r="D2109" s="5" t="s">
        <v>244</v>
      </c>
      <c r="E2109" s="5">
        <v>671</v>
      </c>
      <c r="F2109" s="5">
        <v>70</v>
      </c>
    </row>
    <row r="2110" spans="1:6" x14ac:dyDescent="0.25">
      <c r="A2110" s="5">
        <v>2019</v>
      </c>
      <c r="B2110" s="5" t="s">
        <v>56</v>
      </c>
      <c r="C2110" s="5" t="s">
        <v>247</v>
      </c>
      <c r="D2110" s="5" t="s">
        <v>244</v>
      </c>
      <c r="E2110" s="5">
        <v>1544</v>
      </c>
      <c r="F2110" s="5">
        <v>219</v>
      </c>
    </row>
    <row r="2111" spans="1:6" x14ac:dyDescent="0.25">
      <c r="A2111" s="5">
        <v>2019</v>
      </c>
      <c r="B2111" s="5" t="s">
        <v>56</v>
      </c>
      <c r="C2111" s="5" t="s">
        <v>246</v>
      </c>
      <c r="D2111" s="5" t="s">
        <v>244</v>
      </c>
      <c r="E2111" s="5">
        <v>50</v>
      </c>
      <c r="F2111" s="5">
        <v>29</v>
      </c>
    </row>
    <row r="2112" spans="1:6" x14ac:dyDescent="0.25">
      <c r="A2112" s="5">
        <v>2019</v>
      </c>
      <c r="B2112" s="5" t="s">
        <v>56</v>
      </c>
      <c r="C2112" s="5" t="s">
        <v>143</v>
      </c>
      <c r="D2112" s="5" t="s">
        <v>114</v>
      </c>
      <c r="E2112" s="5">
        <v>577</v>
      </c>
      <c r="F2112" s="5">
        <v>164</v>
      </c>
    </row>
    <row r="2113" spans="1:6" x14ac:dyDescent="0.25">
      <c r="A2113" s="5">
        <v>2019</v>
      </c>
      <c r="B2113" s="5" t="s">
        <v>56</v>
      </c>
      <c r="C2113" s="5" t="s">
        <v>66</v>
      </c>
      <c r="D2113" s="5" t="s">
        <v>114</v>
      </c>
      <c r="E2113" s="5">
        <v>414</v>
      </c>
      <c r="F2113" s="5">
        <v>123</v>
      </c>
    </row>
    <row r="2114" spans="1:6" x14ac:dyDescent="0.25">
      <c r="A2114" s="5">
        <v>2019</v>
      </c>
      <c r="B2114" s="5" t="s">
        <v>56</v>
      </c>
      <c r="C2114" s="5" t="s">
        <v>63</v>
      </c>
      <c r="D2114" s="5" t="s">
        <v>114</v>
      </c>
      <c r="E2114" s="5">
        <v>132</v>
      </c>
      <c r="F2114" s="5">
        <v>53</v>
      </c>
    </row>
    <row r="2115" spans="1:6" x14ac:dyDescent="0.25">
      <c r="A2115" s="5">
        <v>2019</v>
      </c>
      <c r="B2115" s="5" t="s">
        <v>56</v>
      </c>
      <c r="C2115" s="5" t="s">
        <v>101</v>
      </c>
      <c r="D2115" s="5" t="s">
        <v>81</v>
      </c>
      <c r="E2115" s="5">
        <v>2088</v>
      </c>
      <c r="F2115" s="5">
        <v>292</v>
      </c>
    </row>
    <row r="2116" spans="1:6" x14ac:dyDescent="0.25">
      <c r="A2116" s="5">
        <v>2019</v>
      </c>
      <c r="B2116" s="5" t="s">
        <v>56</v>
      </c>
      <c r="C2116" s="5" t="s">
        <v>369</v>
      </c>
      <c r="D2116" s="5" t="s">
        <v>360</v>
      </c>
      <c r="E2116" s="5">
        <v>55</v>
      </c>
      <c r="F2116" s="5">
        <v>8</v>
      </c>
    </row>
    <row r="2117" spans="1:6" x14ac:dyDescent="0.25">
      <c r="A2117" s="5">
        <v>2019</v>
      </c>
      <c r="B2117" s="5" t="s">
        <v>56</v>
      </c>
      <c r="C2117" s="5" t="s">
        <v>985</v>
      </c>
      <c r="D2117" s="5" t="s">
        <v>986</v>
      </c>
      <c r="E2117" s="5">
        <v>29</v>
      </c>
      <c r="F2117" s="5">
        <v>10</v>
      </c>
    </row>
    <row r="2118" spans="1:6" x14ac:dyDescent="0.25">
      <c r="A2118" s="5">
        <v>2019</v>
      </c>
      <c r="B2118" s="5" t="s">
        <v>56</v>
      </c>
      <c r="C2118" s="5" t="s">
        <v>189</v>
      </c>
      <c r="D2118" s="5" t="s">
        <v>185</v>
      </c>
      <c r="E2118" s="5">
        <v>196</v>
      </c>
      <c r="F2118" s="5">
        <v>78</v>
      </c>
    </row>
    <row r="2119" spans="1:6" x14ac:dyDescent="0.25">
      <c r="A2119" s="5">
        <v>2019</v>
      </c>
      <c r="B2119" s="5" t="s">
        <v>56</v>
      </c>
      <c r="C2119" s="5" t="s">
        <v>188</v>
      </c>
      <c r="D2119" s="5" t="s">
        <v>185</v>
      </c>
      <c r="E2119" s="5">
        <v>1117</v>
      </c>
      <c r="F2119" s="5">
        <v>184</v>
      </c>
    </row>
    <row r="2120" spans="1:6" x14ac:dyDescent="0.25">
      <c r="A2120" s="5">
        <v>2019</v>
      </c>
      <c r="B2120" s="5" t="s">
        <v>56</v>
      </c>
      <c r="C2120" s="5" t="s">
        <v>200</v>
      </c>
      <c r="D2120" s="5" t="s">
        <v>185</v>
      </c>
      <c r="E2120" s="5">
        <v>4766</v>
      </c>
      <c r="F2120" s="5">
        <v>268</v>
      </c>
    </row>
    <row r="2121" spans="1:6" x14ac:dyDescent="0.25">
      <c r="A2121" s="5">
        <v>2019</v>
      </c>
      <c r="B2121" s="5" t="s">
        <v>56</v>
      </c>
      <c r="C2121" s="5" t="s">
        <v>186</v>
      </c>
      <c r="D2121" s="5" t="s">
        <v>185</v>
      </c>
      <c r="E2121" s="5">
        <v>688</v>
      </c>
      <c r="F2121" s="5">
        <v>145</v>
      </c>
    </row>
    <row r="2122" spans="1:6" x14ac:dyDescent="0.25">
      <c r="A2122" s="5">
        <v>2019</v>
      </c>
      <c r="B2122" s="5" t="s">
        <v>56</v>
      </c>
      <c r="C2122" s="5" t="s">
        <v>221</v>
      </c>
      <c r="D2122" s="5" t="s">
        <v>185</v>
      </c>
      <c r="E2122" s="5">
        <v>378</v>
      </c>
      <c r="F2122" s="5">
        <v>111</v>
      </c>
    </row>
    <row r="2123" spans="1:6" x14ac:dyDescent="0.25">
      <c r="A2123" s="5">
        <v>2019</v>
      </c>
      <c r="B2123" s="5" t="s">
        <v>56</v>
      </c>
      <c r="C2123" s="5" t="s">
        <v>368</v>
      </c>
      <c r="D2123" s="5" t="s">
        <v>360</v>
      </c>
      <c r="E2123" s="5">
        <v>37</v>
      </c>
      <c r="F2123" s="5">
        <v>13</v>
      </c>
    </row>
    <row r="2124" spans="1:6" x14ac:dyDescent="0.25">
      <c r="A2124" s="5">
        <v>2019</v>
      </c>
      <c r="B2124" s="5" t="s">
        <v>56</v>
      </c>
      <c r="C2124" s="5" t="s">
        <v>988</v>
      </c>
      <c r="D2124" s="5" t="s">
        <v>989</v>
      </c>
      <c r="E2124" s="5">
        <v>180</v>
      </c>
      <c r="F2124" s="5">
        <v>34</v>
      </c>
    </row>
    <row r="2125" spans="1:6" x14ac:dyDescent="0.25">
      <c r="A2125" s="5">
        <v>2019</v>
      </c>
      <c r="B2125" s="5" t="s">
        <v>56</v>
      </c>
      <c r="C2125" s="5" t="s">
        <v>236</v>
      </c>
      <c r="D2125" s="5" t="s">
        <v>232</v>
      </c>
      <c r="E2125" s="5">
        <v>500</v>
      </c>
      <c r="F2125" s="5">
        <v>50</v>
      </c>
    </row>
    <row r="2126" spans="1:6" x14ac:dyDescent="0.25">
      <c r="A2126" s="5">
        <v>2019</v>
      </c>
      <c r="B2126" s="5" t="s">
        <v>56</v>
      </c>
      <c r="C2126" s="5" t="s">
        <v>993</v>
      </c>
      <c r="D2126" s="5" t="s">
        <v>994</v>
      </c>
      <c r="E2126" s="5">
        <v>14</v>
      </c>
      <c r="F2126" s="5">
        <v>3</v>
      </c>
    </row>
    <row r="2127" spans="1:6" x14ac:dyDescent="0.25">
      <c r="A2127" s="5">
        <v>2019</v>
      </c>
      <c r="B2127" s="5" t="s">
        <v>56</v>
      </c>
      <c r="C2127" s="5" t="s">
        <v>995</v>
      </c>
      <c r="D2127" s="5" t="s">
        <v>996</v>
      </c>
      <c r="E2127" s="5">
        <v>237</v>
      </c>
      <c r="F2127" s="5">
        <v>68</v>
      </c>
    </row>
    <row r="2128" spans="1:6" x14ac:dyDescent="0.25">
      <c r="A2128" s="5">
        <v>2019</v>
      </c>
      <c r="B2128" s="5" t="s">
        <v>56</v>
      </c>
      <c r="C2128" s="5" t="s">
        <v>312</v>
      </c>
      <c r="D2128" s="5" t="s">
        <v>244</v>
      </c>
      <c r="E2128" s="5">
        <v>69</v>
      </c>
      <c r="F2128" s="5">
        <v>13</v>
      </c>
    </row>
    <row r="2129" spans="1:6" x14ac:dyDescent="0.25">
      <c r="A2129" s="5">
        <v>2019</v>
      </c>
      <c r="B2129" s="5" t="s">
        <v>56</v>
      </c>
      <c r="C2129" s="5" t="s">
        <v>367</v>
      </c>
      <c r="D2129" s="5" t="s">
        <v>360</v>
      </c>
      <c r="E2129" s="5">
        <v>74</v>
      </c>
      <c r="F2129" s="5">
        <v>20</v>
      </c>
    </row>
    <row r="2130" spans="1:6" x14ac:dyDescent="0.25">
      <c r="A2130" s="5">
        <v>2019</v>
      </c>
      <c r="B2130" s="5" t="s">
        <v>56</v>
      </c>
      <c r="C2130" s="5" t="s">
        <v>998</v>
      </c>
      <c r="D2130" s="5" t="s">
        <v>996</v>
      </c>
      <c r="E2130" s="5">
        <v>26</v>
      </c>
      <c r="F2130" s="5">
        <v>14</v>
      </c>
    </row>
    <row r="2131" spans="1:6" x14ac:dyDescent="0.25">
      <c r="A2131" s="5">
        <v>2019</v>
      </c>
      <c r="B2131" s="5" t="s">
        <v>56</v>
      </c>
      <c r="C2131" s="5" t="s">
        <v>259</v>
      </c>
      <c r="D2131" s="5" t="s">
        <v>244</v>
      </c>
      <c r="E2131" s="5">
        <v>1344</v>
      </c>
      <c r="F2131" s="5">
        <v>228</v>
      </c>
    </row>
    <row r="2132" spans="1:6" x14ac:dyDescent="0.25">
      <c r="A2132" s="5">
        <v>2019</v>
      </c>
      <c r="B2132" s="5" t="s">
        <v>56</v>
      </c>
      <c r="C2132" s="5" t="s">
        <v>287</v>
      </c>
      <c r="D2132" s="5" t="s">
        <v>244</v>
      </c>
      <c r="E2132" s="5">
        <v>2387</v>
      </c>
      <c r="F2132" s="5">
        <v>323</v>
      </c>
    </row>
    <row r="2133" spans="1:6" x14ac:dyDescent="0.25">
      <c r="A2133" s="5">
        <v>2019</v>
      </c>
      <c r="B2133" s="5" t="s">
        <v>56</v>
      </c>
      <c r="C2133" s="5" t="s">
        <v>265</v>
      </c>
      <c r="D2133" s="5" t="s">
        <v>244</v>
      </c>
      <c r="E2133" s="5">
        <v>66</v>
      </c>
      <c r="F2133" s="5">
        <v>14</v>
      </c>
    </row>
    <row r="2134" spans="1:6" x14ac:dyDescent="0.25">
      <c r="A2134" s="5">
        <v>2019</v>
      </c>
      <c r="B2134" s="5" t="s">
        <v>56</v>
      </c>
      <c r="C2134" s="5" t="s">
        <v>999</v>
      </c>
      <c r="D2134" s="5" t="s">
        <v>1000</v>
      </c>
      <c r="E2134" s="5">
        <v>1088</v>
      </c>
      <c r="F2134" s="5">
        <v>228</v>
      </c>
    </row>
    <row r="2135" spans="1:6" x14ac:dyDescent="0.25">
      <c r="A2135" s="5">
        <v>2019</v>
      </c>
      <c r="B2135" s="5" t="s">
        <v>57</v>
      </c>
      <c r="C2135" s="5" t="s">
        <v>245</v>
      </c>
      <c r="D2135" s="5" t="s">
        <v>244</v>
      </c>
      <c r="E2135" s="5">
        <v>158</v>
      </c>
      <c r="F2135" s="5">
        <v>57</v>
      </c>
    </row>
    <row r="2136" spans="1:6" x14ac:dyDescent="0.25">
      <c r="A2136" s="5">
        <v>2019</v>
      </c>
      <c r="B2136" s="5" t="s">
        <v>57</v>
      </c>
      <c r="C2136" s="5" t="s">
        <v>246</v>
      </c>
      <c r="D2136" s="5" t="s">
        <v>244</v>
      </c>
      <c r="E2136" s="5">
        <v>21</v>
      </c>
      <c r="F2136" s="5">
        <v>14</v>
      </c>
    </row>
    <row r="2137" spans="1:6" x14ac:dyDescent="0.25">
      <c r="A2137" s="5">
        <v>2019</v>
      </c>
      <c r="B2137" s="5" t="s">
        <v>57</v>
      </c>
      <c r="C2137" s="5" t="s">
        <v>249</v>
      </c>
      <c r="D2137" s="5" t="s">
        <v>244</v>
      </c>
      <c r="E2137" s="5">
        <v>270</v>
      </c>
      <c r="F2137" s="5">
        <v>61</v>
      </c>
    </row>
    <row r="2138" spans="1:6" x14ac:dyDescent="0.25">
      <c r="A2138" s="5">
        <v>2019</v>
      </c>
      <c r="B2138" s="5" t="s">
        <v>57</v>
      </c>
      <c r="C2138" s="5" t="s">
        <v>535</v>
      </c>
      <c r="D2138" s="5" t="s">
        <v>531</v>
      </c>
      <c r="E2138" s="5">
        <v>33</v>
      </c>
      <c r="F2138" s="5">
        <v>15</v>
      </c>
    </row>
    <row r="2139" spans="1:6" x14ac:dyDescent="0.25">
      <c r="A2139" s="5">
        <v>2019</v>
      </c>
      <c r="B2139" s="5" t="s">
        <v>57</v>
      </c>
      <c r="C2139" s="5" t="s">
        <v>260</v>
      </c>
      <c r="D2139" s="5" t="s">
        <v>244</v>
      </c>
      <c r="E2139" s="5">
        <v>227</v>
      </c>
      <c r="F2139" s="5">
        <v>49</v>
      </c>
    </row>
    <row r="2140" spans="1:6" x14ac:dyDescent="0.25">
      <c r="A2140" s="5">
        <v>2019</v>
      </c>
      <c r="B2140" s="5" t="s">
        <v>57</v>
      </c>
      <c r="C2140" s="5" t="s">
        <v>265</v>
      </c>
      <c r="D2140" s="5" t="s">
        <v>244</v>
      </c>
      <c r="E2140" s="5">
        <v>24</v>
      </c>
      <c r="F2140" s="5">
        <v>10</v>
      </c>
    </row>
    <row r="2141" spans="1:6" x14ac:dyDescent="0.25">
      <c r="A2141" s="5">
        <v>2019</v>
      </c>
      <c r="B2141" s="5" t="s">
        <v>58</v>
      </c>
      <c r="C2141" s="5" t="s">
        <v>249</v>
      </c>
      <c r="D2141" s="5" t="s">
        <v>244</v>
      </c>
      <c r="E2141" s="5">
        <v>2285</v>
      </c>
      <c r="F2141" s="5">
        <v>245</v>
      </c>
    </row>
    <row r="2142" spans="1:6" x14ac:dyDescent="0.25">
      <c r="A2142" s="5">
        <v>2019</v>
      </c>
      <c r="B2142" s="5" t="s">
        <v>58</v>
      </c>
      <c r="C2142" s="5" t="s">
        <v>66</v>
      </c>
      <c r="D2142" s="5" t="s">
        <v>114</v>
      </c>
      <c r="E2142" s="5">
        <v>338</v>
      </c>
      <c r="F2142" s="5">
        <v>91</v>
      </c>
    </row>
    <row r="2143" spans="1:6" x14ac:dyDescent="0.25">
      <c r="A2143" s="5">
        <v>2019</v>
      </c>
      <c r="B2143" s="5" t="s">
        <v>58</v>
      </c>
      <c r="C2143" s="5" t="s">
        <v>63</v>
      </c>
      <c r="D2143" s="5" t="s">
        <v>114</v>
      </c>
      <c r="E2143" s="5">
        <v>44</v>
      </c>
      <c r="F2143" s="5">
        <v>14</v>
      </c>
    </row>
    <row r="2144" spans="1:6" x14ac:dyDescent="0.25">
      <c r="A2144" s="5">
        <v>2019</v>
      </c>
      <c r="B2144" s="5" t="s">
        <v>58</v>
      </c>
      <c r="C2144" s="5" t="s">
        <v>84</v>
      </c>
      <c r="D2144" s="5" t="s">
        <v>81</v>
      </c>
      <c r="E2144" s="5">
        <v>444</v>
      </c>
      <c r="F2144" s="5">
        <v>86</v>
      </c>
    </row>
    <row r="2145" spans="1:6" x14ac:dyDescent="0.25">
      <c r="A2145" s="5">
        <v>2019</v>
      </c>
      <c r="B2145" s="5" t="s">
        <v>58</v>
      </c>
      <c r="C2145" s="5" t="s">
        <v>396</v>
      </c>
      <c r="D2145" s="5" t="s">
        <v>390</v>
      </c>
      <c r="E2145" s="5">
        <v>14</v>
      </c>
      <c r="F2145" s="5">
        <v>3</v>
      </c>
    </row>
    <row r="2146" spans="1:6" x14ac:dyDescent="0.25">
      <c r="A2146" s="5">
        <v>2019</v>
      </c>
      <c r="B2146" s="5" t="s">
        <v>58</v>
      </c>
      <c r="C2146" s="5" t="s">
        <v>1001</v>
      </c>
      <c r="D2146" s="5" t="s">
        <v>1002</v>
      </c>
      <c r="E2146" s="5">
        <v>1446</v>
      </c>
      <c r="F2146" s="5">
        <v>214</v>
      </c>
    </row>
    <row r="2147" spans="1:6" x14ac:dyDescent="0.25">
      <c r="A2147" s="5">
        <v>2019</v>
      </c>
      <c r="B2147" s="5" t="s">
        <v>58</v>
      </c>
      <c r="C2147" s="5" t="s">
        <v>359</v>
      </c>
      <c r="D2147" s="5" t="s">
        <v>354</v>
      </c>
      <c r="E2147" s="5">
        <v>189</v>
      </c>
      <c r="F2147" s="5">
        <v>27</v>
      </c>
    </row>
    <row r="2148" spans="1:6" x14ac:dyDescent="0.25">
      <c r="A2148" s="5">
        <v>2019</v>
      </c>
      <c r="B2148" s="5" t="s">
        <v>58</v>
      </c>
      <c r="C2148" s="5" t="s">
        <v>177</v>
      </c>
      <c r="D2148" s="5" t="s">
        <v>146</v>
      </c>
      <c r="E2148" s="5">
        <v>68</v>
      </c>
      <c r="F2148" s="5">
        <v>12</v>
      </c>
    </row>
    <row r="2149" spans="1:6" x14ac:dyDescent="0.25">
      <c r="A2149" s="5">
        <v>2019</v>
      </c>
      <c r="B2149" s="5" t="s">
        <v>58</v>
      </c>
      <c r="C2149" s="5" t="s">
        <v>188</v>
      </c>
      <c r="D2149" s="5" t="s">
        <v>185</v>
      </c>
      <c r="E2149" s="5">
        <v>2036</v>
      </c>
      <c r="F2149" s="5">
        <v>228</v>
      </c>
    </row>
    <row r="2150" spans="1:6" x14ac:dyDescent="0.25">
      <c r="A2150" s="5">
        <v>2019</v>
      </c>
      <c r="B2150" s="5" t="s">
        <v>58</v>
      </c>
      <c r="C2150" s="5" t="s">
        <v>186</v>
      </c>
      <c r="D2150" s="5" t="s">
        <v>185</v>
      </c>
      <c r="E2150" s="5">
        <v>183</v>
      </c>
      <c r="F2150" s="5">
        <v>51</v>
      </c>
    </row>
    <row r="2151" spans="1:6" x14ac:dyDescent="0.25">
      <c r="A2151" s="5">
        <v>2019</v>
      </c>
      <c r="B2151" s="5" t="s">
        <v>58</v>
      </c>
      <c r="C2151" s="5" t="s">
        <v>1082</v>
      </c>
      <c r="D2151" s="5" t="s">
        <v>1083</v>
      </c>
      <c r="E2151" s="5">
        <v>13</v>
      </c>
      <c r="F2151" s="5">
        <v>9</v>
      </c>
    </row>
    <row r="2152" spans="1:6" x14ac:dyDescent="0.25">
      <c r="A2152" s="5">
        <v>2019</v>
      </c>
      <c r="B2152" s="5" t="s">
        <v>58</v>
      </c>
      <c r="C2152" s="5" t="s">
        <v>239</v>
      </c>
      <c r="D2152" s="5" t="s">
        <v>232</v>
      </c>
      <c r="E2152" s="5">
        <v>1026</v>
      </c>
      <c r="F2152" s="5">
        <v>180</v>
      </c>
    </row>
    <row r="2153" spans="1:6" x14ac:dyDescent="0.25">
      <c r="A2153" s="5">
        <v>2019</v>
      </c>
      <c r="B2153" s="5" t="s">
        <v>58</v>
      </c>
      <c r="C2153" s="5" t="s">
        <v>238</v>
      </c>
      <c r="D2153" s="5" t="s">
        <v>232</v>
      </c>
      <c r="E2153" s="5">
        <v>220</v>
      </c>
      <c r="F2153" s="5">
        <v>20</v>
      </c>
    </row>
    <row r="2154" spans="1:6" x14ac:dyDescent="0.25">
      <c r="A2154" s="5">
        <v>2019</v>
      </c>
      <c r="B2154" s="5" t="s">
        <v>58</v>
      </c>
      <c r="C2154" s="5" t="s">
        <v>242</v>
      </c>
      <c r="D2154" s="5" t="s">
        <v>240</v>
      </c>
      <c r="E2154" s="5">
        <v>2813</v>
      </c>
      <c r="F2154" s="5">
        <v>257</v>
      </c>
    </row>
    <row r="2155" spans="1:6" x14ac:dyDescent="0.25">
      <c r="A2155" s="5">
        <v>2019</v>
      </c>
      <c r="B2155" s="5" t="s">
        <v>58</v>
      </c>
      <c r="C2155" s="5" t="s">
        <v>1003</v>
      </c>
      <c r="D2155" s="5" t="s">
        <v>1004</v>
      </c>
      <c r="E2155" s="5">
        <v>326</v>
      </c>
      <c r="F2155" s="5">
        <v>86</v>
      </c>
    </row>
    <row r="2156" spans="1:6" x14ac:dyDescent="0.25">
      <c r="A2156" s="5">
        <v>2019</v>
      </c>
      <c r="B2156" s="5" t="s">
        <v>58</v>
      </c>
      <c r="C2156" s="5" t="s">
        <v>1084</v>
      </c>
      <c r="D2156" s="5" t="s">
        <v>1004</v>
      </c>
      <c r="E2156" s="5">
        <v>214</v>
      </c>
      <c r="F2156" s="5">
        <v>50</v>
      </c>
    </row>
    <row r="2157" spans="1:6" x14ac:dyDescent="0.25">
      <c r="A2157" s="5">
        <v>2019</v>
      </c>
      <c r="B2157" s="5" t="s">
        <v>58</v>
      </c>
      <c r="C2157" s="5" t="s">
        <v>552</v>
      </c>
      <c r="D2157" s="5" t="s">
        <v>548</v>
      </c>
      <c r="E2157" s="5">
        <v>161</v>
      </c>
      <c r="F2157" s="5">
        <v>37</v>
      </c>
    </row>
    <row r="2158" spans="1:6" x14ac:dyDescent="0.25">
      <c r="A2158" s="5">
        <v>2019</v>
      </c>
      <c r="B2158" s="5" t="s">
        <v>58</v>
      </c>
      <c r="C2158" s="5" t="s">
        <v>550</v>
      </c>
      <c r="D2158" s="5" t="s">
        <v>548</v>
      </c>
      <c r="E2158" s="5">
        <v>34</v>
      </c>
      <c r="F2158" s="5">
        <v>12</v>
      </c>
    </row>
    <row r="2159" spans="1:6" x14ac:dyDescent="0.25">
      <c r="A2159" s="5">
        <v>2019</v>
      </c>
      <c r="B2159" s="5" t="s">
        <v>58</v>
      </c>
      <c r="C2159" s="5" t="s">
        <v>393</v>
      </c>
      <c r="D2159" s="5" t="s">
        <v>390</v>
      </c>
      <c r="E2159" s="5">
        <v>45</v>
      </c>
      <c r="F2159" s="5">
        <v>11</v>
      </c>
    </row>
    <row r="2160" spans="1:6" x14ac:dyDescent="0.25">
      <c r="A2160" s="5">
        <v>2019</v>
      </c>
      <c r="B2160" s="5" t="s">
        <v>58</v>
      </c>
      <c r="C2160" s="5" t="s">
        <v>397</v>
      </c>
      <c r="D2160" s="5" t="s">
        <v>390</v>
      </c>
      <c r="E2160" s="5">
        <v>38</v>
      </c>
      <c r="F2160" s="5">
        <v>14</v>
      </c>
    </row>
    <row r="2161" spans="1:6" x14ac:dyDescent="0.25">
      <c r="A2161" s="5">
        <v>2019</v>
      </c>
      <c r="B2161" s="5" t="s">
        <v>58</v>
      </c>
      <c r="C2161" s="5" t="s">
        <v>394</v>
      </c>
      <c r="D2161" s="5" t="s">
        <v>390</v>
      </c>
      <c r="E2161" s="5">
        <v>43</v>
      </c>
      <c r="F2161" s="5">
        <v>7</v>
      </c>
    </row>
    <row r="2162" spans="1:6" x14ac:dyDescent="0.25">
      <c r="A2162" s="5">
        <v>2019</v>
      </c>
      <c r="B2162" s="5" t="s">
        <v>58</v>
      </c>
      <c r="C2162" s="5" t="s">
        <v>391</v>
      </c>
      <c r="D2162" s="5" t="s">
        <v>390</v>
      </c>
      <c r="E2162" s="5">
        <v>99</v>
      </c>
      <c r="F2162" s="5">
        <v>32</v>
      </c>
    </row>
    <row r="2163" spans="1:6" x14ac:dyDescent="0.25">
      <c r="A2163" s="5">
        <v>2019</v>
      </c>
      <c r="B2163" s="5" t="s">
        <v>58</v>
      </c>
      <c r="C2163" s="5" t="s">
        <v>275</v>
      </c>
      <c r="D2163" s="5" t="s">
        <v>244</v>
      </c>
      <c r="E2163" s="5">
        <v>12579</v>
      </c>
      <c r="F2163" s="5">
        <v>422</v>
      </c>
    </row>
    <row r="2164" spans="1:6" x14ac:dyDescent="0.25">
      <c r="A2164" s="5">
        <v>2019</v>
      </c>
      <c r="B2164" s="5" t="s">
        <v>58</v>
      </c>
      <c r="C2164" s="5" t="s">
        <v>248</v>
      </c>
      <c r="D2164" s="5" t="s">
        <v>244</v>
      </c>
      <c r="E2164" s="5">
        <v>22</v>
      </c>
      <c r="F2164" s="5">
        <v>13</v>
      </c>
    </row>
    <row r="2165" spans="1:6" x14ac:dyDescent="0.25">
      <c r="A2165" s="5">
        <v>2019</v>
      </c>
      <c r="B2165" s="5" t="s">
        <v>59</v>
      </c>
      <c r="C2165" s="5" t="s">
        <v>247</v>
      </c>
      <c r="D2165" s="5" t="s">
        <v>244</v>
      </c>
      <c r="E2165" s="5">
        <v>5485</v>
      </c>
      <c r="F2165" s="5">
        <v>399</v>
      </c>
    </row>
    <row r="2166" spans="1:6" x14ac:dyDescent="0.25">
      <c r="A2166" s="5">
        <v>2019</v>
      </c>
      <c r="B2166" s="5" t="s">
        <v>59</v>
      </c>
      <c r="C2166" s="5" t="s">
        <v>246</v>
      </c>
      <c r="D2166" s="5" t="s">
        <v>244</v>
      </c>
      <c r="E2166" s="5">
        <v>77</v>
      </c>
      <c r="F2166" s="5">
        <v>47</v>
      </c>
    </row>
    <row r="2167" spans="1:6" x14ac:dyDescent="0.25">
      <c r="A2167" s="5">
        <v>2019</v>
      </c>
      <c r="B2167" s="5" t="s">
        <v>59</v>
      </c>
      <c r="C2167" s="5" t="s">
        <v>63</v>
      </c>
      <c r="D2167" s="5" t="s">
        <v>114</v>
      </c>
      <c r="E2167" s="5">
        <v>278</v>
      </c>
      <c r="F2167" s="5">
        <v>107</v>
      </c>
    </row>
    <row r="2168" spans="1:6" x14ac:dyDescent="0.25">
      <c r="A2168" s="5">
        <v>2019</v>
      </c>
      <c r="B2168" s="5" t="s">
        <v>59</v>
      </c>
      <c r="C2168" s="5" t="s">
        <v>150</v>
      </c>
      <c r="D2168" s="5" t="s">
        <v>146</v>
      </c>
      <c r="E2168" s="5">
        <v>350</v>
      </c>
      <c r="F2168" s="5">
        <v>129</v>
      </c>
    </row>
    <row r="2169" spans="1:6" x14ac:dyDescent="0.25">
      <c r="A2169" s="5">
        <v>2019</v>
      </c>
      <c r="B2169" s="5" t="s">
        <v>59</v>
      </c>
      <c r="C2169" s="5" t="s">
        <v>86</v>
      </c>
      <c r="D2169" s="5" t="s">
        <v>81</v>
      </c>
      <c r="E2169" s="5">
        <v>77</v>
      </c>
      <c r="F2169" s="5">
        <v>48</v>
      </c>
    </row>
    <row r="2170" spans="1:6" x14ac:dyDescent="0.25">
      <c r="A2170" s="5">
        <v>2019</v>
      </c>
      <c r="B2170" s="5" t="s">
        <v>59</v>
      </c>
      <c r="C2170" s="5" t="s">
        <v>97</v>
      </c>
      <c r="D2170" s="5" t="s">
        <v>81</v>
      </c>
      <c r="E2170" s="5">
        <v>1065</v>
      </c>
      <c r="F2170" s="5">
        <v>250</v>
      </c>
    </row>
    <row r="2171" spans="1:6" x14ac:dyDescent="0.25">
      <c r="A2171" s="5">
        <v>2019</v>
      </c>
      <c r="B2171" s="5" t="s">
        <v>59</v>
      </c>
      <c r="C2171" s="5" t="s">
        <v>1085</v>
      </c>
      <c r="D2171" s="5" t="s">
        <v>1016</v>
      </c>
      <c r="E2171" s="5">
        <v>440</v>
      </c>
      <c r="F2171" s="5">
        <v>78</v>
      </c>
    </row>
    <row r="2172" spans="1:6" x14ac:dyDescent="0.25">
      <c r="A2172" s="5">
        <v>2019</v>
      </c>
      <c r="B2172" s="5" t="s">
        <v>59</v>
      </c>
      <c r="C2172" s="5" t="s">
        <v>1006</v>
      </c>
      <c r="D2172" s="5" t="s">
        <v>1007</v>
      </c>
      <c r="E2172" s="5">
        <v>67</v>
      </c>
      <c r="F2172" s="5">
        <v>36</v>
      </c>
    </row>
    <row r="2173" spans="1:6" x14ac:dyDescent="0.25">
      <c r="A2173" s="5">
        <v>2019</v>
      </c>
      <c r="B2173" s="5" t="s">
        <v>59</v>
      </c>
      <c r="C2173" s="5" t="s">
        <v>1008</v>
      </c>
      <c r="D2173" s="5" t="s">
        <v>1007</v>
      </c>
      <c r="E2173" s="5">
        <v>63</v>
      </c>
      <c r="F2173" s="5">
        <v>37</v>
      </c>
    </row>
    <row r="2174" spans="1:6" x14ac:dyDescent="0.25">
      <c r="A2174" s="5">
        <v>2019</v>
      </c>
      <c r="B2174" s="5" t="s">
        <v>59</v>
      </c>
      <c r="C2174" s="5" t="s">
        <v>1009</v>
      </c>
      <c r="D2174" s="5" t="s">
        <v>1010</v>
      </c>
      <c r="E2174" s="5">
        <v>52</v>
      </c>
      <c r="F2174" s="5">
        <v>24</v>
      </c>
    </row>
    <row r="2175" spans="1:6" x14ac:dyDescent="0.25">
      <c r="A2175" s="5">
        <v>2019</v>
      </c>
      <c r="B2175" s="5" t="s">
        <v>59</v>
      </c>
      <c r="C2175" s="5" t="s">
        <v>1011</v>
      </c>
      <c r="D2175" s="5" t="s">
        <v>1010</v>
      </c>
      <c r="E2175" s="5">
        <v>310</v>
      </c>
      <c r="F2175" s="5">
        <v>68</v>
      </c>
    </row>
    <row r="2176" spans="1:6" x14ac:dyDescent="0.25">
      <c r="A2176" s="5">
        <v>2019</v>
      </c>
      <c r="B2176" s="5" t="s">
        <v>59</v>
      </c>
      <c r="C2176" s="5" t="s">
        <v>562</v>
      </c>
      <c r="D2176" s="5" t="s">
        <v>560</v>
      </c>
      <c r="E2176" s="5">
        <v>207</v>
      </c>
      <c r="F2176" s="5">
        <v>43</v>
      </c>
    </row>
    <row r="2177" spans="1:6" x14ac:dyDescent="0.25">
      <c r="A2177" s="5">
        <v>2019</v>
      </c>
      <c r="B2177" s="5" t="s">
        <v>59</v>
      </c>
      <c r="C2177" s="5" t="s">
        <v>413</v>
      </c>
      <c r="D2177" s="5" t="s">
        <v>411</v>
      </c>
      <c r="E2177" s="5">
        <v>27</v>
      </c>
      <c r="F2177" s="5">
        <v>16</v>
      </c>
    </row>
    <row r="2178" spans="1:6" x14ac:dyDescent="0.25">
      <c r="A2178" s="5">
        <v>2019</v>
      </c>
      <c r="B2178" s="5" t="s">
        <v>59</v>
      </c>
      <c r="C2178" s="5" t="s">
        <v>189</v>
      </c>
      <c r="D2178" s="5" t="s">
        <v>185</v>
      </c>
      <c r="E2178" s="5">
        <v>123</v>
      </c>
      <c r="F2178" s="5">
        <v>72</v>
      </c>
    </row>
    <row r="2179" spans="1:6" x14ac:dyDescent="0.25">
      <c r="A2179" s="5">
        <v>2019</v>
      </c>
      <c r="B2179" s="5" t="s">
        <v>59</v>
      </c>
      <c r="C2179" s="5" t="s">
        <v>200</v>
      </c>
      <c r="D2179" s="5" t="s">
        <v>185</v>
      </c>
      <c r="E2179" s="5">
        <v>836</v>
      </c>
      <c r="F2179" s="5">
        <v>209</v>
      </c>
    </row>
    <row r="2180" spans="1:6" x14ac:dyDescent="0.25">
      <c r="A2180" s="5">
        <v>2019</v>
      </c>
      <c r="B2180" s="5" t="s">
        <v>59</v>
      </c>
      <c r="C2180" s="5" t="s">
        <v>186</v>
      </c>
      <c r="D2180" s="5" t="s">
        <v>185</v>
      </c>
      <c r="E2180" s="5">
        <v>572</v>
      </c>
      <c r="F2180" s="5">
        <v>199</v>
      </c>
    </row>
    <row r="2181" spans="1:6" x14ac:dyDescent="0.25">
      <c r="A2181" s="5">
        <v>2019</v>
      </c>
      <c r="B2181" s="5" t="s">
        <v>59</v>
      </c>
      <c r="C2181" s="5" t="s">
        <v>209</v>
      </c>
      <c r="D2181" s="5" t="s">
        <v>185</v>
      </c>
      <c r="E2181" s="5">
        <v>302</v>
      </c>
      <c r="F2181" s="5">
        <v>148</v>
      </c>
    </row>
    <row r="2182" spans="1:6" x14ac:dyDescent="0.25">
      <c r="A2182" s="5">
        <v>2019</v>
      </c>
      <c r="B2182" s="5" t="s">
        <v>59</v>
      </c>
      <c r="C2182" s="5" t="s">
        <v>341</v>
      </c>
      <c r="D2182" s="5" t="s">
        <v>338</v>
      </c>
      <c r="E2182" s="5">
        <v>424</v>
      </c>
      <c r="F2182" s="5">
        <v>77</v>
      </c>
    </row>
    <row r="2183" spans="1:6" x14ac:dyDescent="0.25">
      <c r="A2183" s="5">
        <v>2019</v>
      </c>
      <c r="B2183" s="5" t="s">
        <v>59</v>
      </c>
      <c r="C2183" s="5" t="s">
        <v>445</v>
      </c>
      <c r="D2183" s="5" t="s">
        <v>444</v>
      </c>
      <c r="E2183" s="5">
        <v>48</v>
      </c>
      <c r="F2183" s="5">
        <v>15</v>
      </c>
    </row>
    <row r="2184" spans="1:6" x14ac:dyDescent="0.25">
      <c r="A2184" s="5">
        <v>2019</v>
      </c>
      <c r="B2184" s="5" t="s">
        <v>59</v>
      </c>
      <c r="C2184" s="5" t="s">
        <v>242</v>
      </c>
      <c r="D2184" s="5" t="s">
        <v>240</v>
      </c>
      <c r="E2184" s="5">
        <v>231</v>
      </c>
      <c r="F2184" s="5">
        <v>77</v>
      </c>
    </row>
    <row r="2185" spans="1:6" x14ac:dyDescent="0.25">
      <c r="A2185" s="5">
        <v>2019</v>
      </c>
      <c r="B2185" s="5" t="s">
        <v>59</v>
      </c>
      <c r="C2185" s="5" t="s">
        <v>1012</v>
      </c>
      <c r="D2185" s="5" t="s">
        <v>1013</v>
      </c>
      <c r="E2185" s="5">
        <v>1121</v>
      </c>
      <c r="F2185" s="5">
        <v>150</v>
      </c>
    </row>
    <row r="2186" spans="1:6" x14ac:dyDescent="0.25">
      <c r="A2186" s="5">
        <v>2019</v>
      </c>
      <c r="B2186" s="5" t="s">
        <v>59</v>
      </c>
      <c r="C2186" s="5" t="s">
        <v>1014</v>
      </c>
      <c r="D2186" s="5" t="s">
        <v>1013</v>
      </c>
      <c r="E2186" s="5">
        <v>15</v>
      </c>
      <c r="F2186" s="5">
        <v>8</v>
      </c>
    </row>
    <row r="2187" spans="1:6" x14ac:dyDescent="0.25">
      <c r="A2187" s="5">
        <v>2019</v>
      </c>
      <c r="B2187" s="5" t="s">
        <v>59</v>
      </c>
      <c r="C2187" s="5" t="s">
        <v>1017</v>
      </c>
      <c r="D2187" s="5" t="s">
        <v>1018</v>
      </c>
      <c r="E2187" s="5">
        <v>18</v>
      </c>
      <c r="F2187" s="5">
        <v>13</v>
      </c>
    </row>
    <row r="2188" spans="1:6" x14ac:dyDescent="0.25">
      <c r="A2188" s="5">
        <v>2019</v>
      </c>
      <c r="B2188" s="5" t="s">
        <v>59</v>
      </c>
      <c r="C2188" s="5" t="s">
        <v>1019</v>
      </c>
      <c r="D2188" s="5" t="s">
        <v>1018</v>
      </c>
      <c r="E2188" s="5">
        <v>954</v>
      </c>
      <c r="F2188" s="5">
        <v>160</v>
      </c>
    </row>
    <row r="2189" spans="1:6" x14ac:dyDescent="0.25">
      <c r="A2189" s="5">
        <v>2019</v>
      </c>
      <c r="B2189" s="5" t="s">
        <v>59</v>
      </c>
      <c r="C2189" s="5" t="s">
        <v>305</v>
      </c>
      <c r="D2189" s="5" t="s">
        <v>244</v>
      </c>
      <c r="E2189" s="5">
        <v>3250</v>
      </c>
      <c r="F2189" s="5">
        <v>452</v>
      </c>
    </row>
    <row r="2190" spans="1:6" x14ac:dyDescent="0.25">
      <c r="A2190" s="5">
        <v>2019</v>
      </c>
      <c r="B2190" s="5" t="s">
        <v>59</v>
      </c>
      <c r="C2190" s="5" t="s">
        <v>314</v>
      </c>
      <c r="D2190" s="5" t="s">
        <v>244</v>
      </c>
      <c r="E2190" s="5">
        <v>373</v>
      </c>
      <c r="F2190" s="5">
        <v>169</v>
      </c>
    </row>
    <row r="2191" spans="1:6" x14ac:dyDescent="0.25">
      <c r="A2191" s="5">
        <v>2019</v>
      </c>
      <c r="B2191" s="5" t="s">
        <v>59</v>
      </c>
      <c r="C2191" s="5" t="s">
        <v>569</v>
      </c>
      <c r="D2191" s="5" t="s">
        <v>570</v>
      </c>
      <c r="E2191" s="5">
        <v>2823</v>
      </c>
      <c r="F2191" s="5">
        <v>341</v>
      </c>
    </row>
    <row r="2192" spans="1:6" x14ac:dyDescent="0.25">
      <c r="A2192" s="5">
        <v>2019</v>
      </c>
      <c r="B2192" s="5" t="s">
        <v>60</v>
      </c>
      <c r="C2192" s="5"/>
      <c r="D2192" s="5"/>
      <c r="E2192" s="5">
        <v>17</v>
      </c>
      <c r="F2192" s="5">
        <v>8</v>
      </c>
    </row>
    <row r="2193" spans="1:6" x14ac:dyDescent="0.25">
      <c r="A2193" s="5">
        <v>2019</v>
      </c>
      <c r="B2193" s="5" t="s">
        <v>60</v>
      </c>
      <c r="C2193" s="5" t="s">
        <v>246</v>
      </c>
      <c r="D2193" s="5" t="s">
        <v>244</v>
      </c>
      <c r="E2193" s="5">
        <v>141</v>
      </c>
      <c r="F2193" s="5">
        <v>57</v>
      </c>
    </row>
    <row r="2194" spans="1:6" x14ac:dyDescent="0.25">
      <c r="A2194" s="5">
        <v>2019</v>
      </c>
      <c r="B2194" s="5" t="s">
        <v>60</v>
      </c>
      <c r="C2194" s="5" t="s">
        <v>80</v>
      </c>
      <c r="D2194" s="5" t="s">
        <v>114</v>
      </c>
      <c r="E2194" s="5">
        <v>339</v>
      </c>
      <c r="F2194" s="5">
        <v>106</v>
      </c>
    </row>
    <row r="2195" spans="1:6" x14ac:dyDescent="0.25">
      <c r="A2195" s="5">
        <v>2019</v>
      </c>
      <c r="B2195" s="5" t="s">
        <v>60</v>
      </c>
      <c r="C2195" s="5" t="s">
        <v>63</v>
      </c>
      <c r="D2195" s="5" t="s">
        <v>114</v>
      </c>
      <c r="E2195" s="5">
        <v>35</v>
      </c>
      <c r="F2195" s="5">
        <v>21</v>
      </c>
    </row>
    <row r="2196" spans="1:6" x14ac:dyDescent="0.25">
      <c r="A2196" s="5">
        <v>2019</v>
      </c>
      <c r="B2196" s="5" t="s">
        <v>60</v>
      </c>
      <c r="C2196" s="5" t="s">
        <v>65</v>
      </c>
      <c r="D2196" s="5" t="s">
        <v>114</v>
      </c>
      <c r="E2196" s="5">
        <v>444</v>
      </c>
      <c r="F2196" s="5">
        <v>105</v>
      </c>
    </row>
    <row r="2197" spans="1:6" x14ac:dyDescent="0.25">
      <c r="A2197" s="5">
        <v>2019</v>
      </c>
      <c r="B2197" s="5" t="s">
        <v>60</v>
      </c>
      <c r="C2197" s="5" t="s">
        <v>421</v>
      </c>
      <c r="D2197" s="5" t="s">
        <v>416</v>
      </c>
      <c r="E2197" s="5">
        <v>37</v>
      </c>
      <c r="F2197" s="5">
        <v>24</v>
      </c>
    </row>
    <row r="2198" spans="1:6" x14ac:dyDescent="0.25">
      <c r="A2198" s="5">
        <v>2019</v>
      </c>
      <c r="B2198" s="5" t="s">
        <v>60</v>
      </c>
      <c r="C2198" s="5" t="s">
        <v>189</v>
      </c>
      <c r="D2198" s="5" t="s">
        <v>185</v>
      </c>
      <c r="E2198" s="5">
        <v>88</v>
      </c>
      <c r="F2198" s="5">
        <v>40</v>
      </c>
    </row>
    <row r="2199" spans="1:6" x14ac:dyDescent="0.25">
      <c r="A2199" s="5">
        <v>2019</v>
      </c>
      <c r="B2199" s="5" t="s">
        <v>60</v>
      </c>
      <c r="C2199" s="5" t="s">
        <v>188</v>
      </c>
      <c r="D2199" s="5" t="s">
        <v>185</v>
      </c>
      <c r="E2199" s="5">
        <v>90</v>
      </c>
      <c r="F2199" s="5">
        <v>21</v>
      </c>
    </row>
    <row r="2200" spans="1:6" x14ac:dyDescent="0.25">
      <c r="A2200" s="5">
        <v>2019</v>
      </c>
      <c r="B2200" s="5" t="s">
        <v>60</v>
      </c>
      <c r="C2200" s="5" t="s">
        <v>186</v>
      </c>
      <c r="D2200" s="5" t="s">
        <v>185</v>
      </c>
      <c r="E2200" s="5">
        <v>1607</v>
      </c>
      <c r="F2200" s="5">
        <v>172</v>
      </c>
    </row>
    <row r="2201" spans="1:6" x14ac:dyDescent="0.25">
      <c r="A2201" s="5">
        <v>2019</v>
      </c>
      <c r="B2201" s="5" t="s">
        <v>60</v>
      </c>
      <c r="C2201" s="5" t="s">
        <v>190</v>
      </c>
      <c r="D2201" s="5" t="s">
        <v>185</v>
      </c>
      <c r="E2201" s="5">
        <v>61</v>
      </c>
      <c r="F2201" s="5">
        <v>17</v>
      </c>
    </row>
    <row r="2202" spans="1:6" x14ac:dyDescent="0.25">
      <c r="A2202" s="5">
        <v>2019</v>
      </c>
      <c r="B2202" s="5" t="s">
        <v>60</v>
      </c>
      <c r="C2202" s="5" t="s">
        <v>226</v>
      </c>
      <c r="D2202" s="5" t="s">
        <v>185</v>
      </c>
      <c r="E2202" s="5">
        <v>66</v>
      </c>
      <c r="F2202" s="5">
        <v>36</v>
      </c>
    </row>
    <row r="2203" spans="1:6" x14ac:dyDescent="0.25">
      <c r="A2203" s="5">
        <v>2019</v>
      </c>
      <c r="B2203" s="5" t="s">
        <v>60</v>
      </c>
      <c r="C2203" s="5" t="s">
        <v>521</v>
      </c>
      <c r="D2203" s="5" t="s">
        <v>520</v>
      </c>
      <c r="E2203" s="5">
        <v>1183</v>
      </c>
      <c r="F2203" s="5">
        <v>143</v>
      </c>
    </row>
    <row r="2204" spans="1:6" x14ac:dyDescent="0.25">
      <c r="A2204" s="5">
        <v>2019</v>
      </c>
      <c r="B2204" s="5" t="s">
        <v>60</v>
      </c>
      <c r="C2204" s="5" t="s">
        <v>522</v>
      </c>
      <c r="D2204" s="5" t="s">
        <v>520</v>
      </c>
      <c r="E2204" s="5">
        <v>25</v>
      </c>
      <c r="F2204" s="5">
        <v>17</v>
      </c>
    </row>
    <row r="2205" spans="1:6" x14ac:dyDescent="0.25">
      <c r="A2205" s="5">
        <v>2019</v>
      </c>
      <c r="B2205" s="5" t="s">
        <v>60</v>
      </c>
      <c r="C2205" s="5" t="s">
        <v>260</v>
      </c>
      <c r="D2205" s="5" t="s">
        <v>244</v>
      </c>
      <c r="E2205" s="5">
        <v>572</v>
      </c>
      <c r="F2205" s="5">
        <v>119</v>
      </c>
    </row>
    <row r="2206" spans="1:6" x14ac:dyDescent="0.25">
      <c r="A2206" s="5">
        <v>2019</v>
      </c>
      <c r="B2206" s="5" t="s">
        <v>61</v>
      </c>
      <c r="C2206" s="5" t="s">
        <v>1022</v>
      </c>
      <c r="D2206" s="5" t="s">
        <v>1023</v>
      </c>
      <c r="E2206" s="5">
        <v>49</v>
      </c>
      <c r="F2206" s="5">
        <v>6</v>
      </c>
    </row>
    <row r="2207" spans="1:6" x14ac:dyDescent="0.25">
      <c r="A2207" s="5">
        <v>2019</v>
      </c>
      <c r="B2207" s="5" t="s">
        <v>61</v>
      </c>
      <c r="C2207" s="5" t="s">
        <v>265</v>
      </c>
      <c r="D2207" s="5" t="s">
        <v>244</v>
      </c>
      <c r="E2207" s="5">
        <v>69</v>
      </c>
      <c r="F2207" s="5">
        <v>13</v>
      </c>
    </row>
    <row r="2208" spans="1:6" x14ac:dyDescent="0.25">
      <c r="A2208" s="5">
        <v>2020</v>
      </c>
      <c r="B2208" s="5"/>
      <c r="C2208" s="5" t="s">
        <v>251</v>
      </c>
      <c r="D2208" s="5" t="s">
        <v>244</v>
      </c>
      <c r="E2208" s="5">
        <v>38</v>
      </c>
      <c r="F2208" s="5">
        <v>1</v>
      </c>
    </row>
    <row r="2209" spans="1:6" x14ac:dyDescent="0.25">
      <c r="A2209" s="5">
        <v>2020</v>
      </c>
      <c r="B2209" s="5"/>
      <c r="C2209" s="5" t="s">
        <v>281</v>
      </c>
      <c r="D2209" s="5" t="s">
        <v>244</v>
      </c>
      <c r="E2209" s="5">
        <v>45</v>
      </c>
      <c r="F2209" s="5">
        <v>0</v>
      </c>
    </row>
    <row r="2210" spans="1:6" x14ac:dyDescent="0.25">
      <c r="A2210" s="5">
        <v>2020</v>
      </c>
      <c r="B2210" s="5"/>
      <c r="C2210" s="5" t="s">
        <v>252</v>
      </c>
      <c r="D2210" s="5" t="s">
        <v>244</v>
      </c>
      <c r="E2210" s="5">
        <v>15</v>
      </c>
      <c r="F2210" s="5">
        <v>0</v>
      </c>
    </row>
    <row r="2211" spans="1:6" x14ac:dyDescent="0.25">
      <c r="A2211" s="5">
        <v>2020</v>
      </c>
      <c r="B2211" s="5"/>
      <c r="C2211" s="5" t="s">
        <v>310</v>
      </c>
      <c r="D2211" s="5" t="s">
        <v>244</v>
      </c>
      <c r="E2211" s="5">
        <v>24</v>
      </c>
      <c r="F2211" s="5">
        <v>0</v>
      </c>
    </row>
    <row r="2212" spans="1:6" x14ac:dyDescent="0.25">
      <c r="A2212" s="5">
        <v>2020</v>
      </c>
      <c r="B2212" s="5"/>
      <c r="C2212" s="5" t="s">
        <v>261</v>
      </c>
      <c r="D2212" s="5" t="s">
        <v>244</v>
      </c>
      <c r="E2212" s="5">
        <v>27</v>
      </c>
      <c r="F2212" s="5">
        <v>0</v>
      </c>
    </row>
    <row r="2213" spans="1:6" x14ac:dyDescent="0.25">
      <c r="A2213" s="5">
        <v>2020</v>
      </c>
      <c r="B2213" s="5"/>
      <c r="C2213" s="5" t="s">
        <v>115</v>
      </c>
      <c r="D2213" s="5" t="s">
        <v>114</v>
      </c>
      <c r="E2213" s="5">
        <v>20</v>
      </c>
      <c r="F2213" s="5">
        <v>0</v>
      </c>
    </row>
    <row r="2214" spans="1:6" x14ac:dyDescent="0.25">
      <c r="A2214" s="5">
        <v>2020</v>
      </c>
      <c r="B2214" s="5"/>
      <c r="C2214" s="5" t="s">
        <v>161</v>
      </c>
      <c r="D2214" s="5" t="s">
        <v>146</v>
      </c>
      <c r="E2214" s="5">
        <v>16</v>
      </c>
      <c r="F2214" s="5">
        <v>0</v>
      </c>
    </row>
    <row r="2215" spans="1:6" x14ac:dyDescent="0.25">
      <c r="A2215" s="5">
        <v>2020</v>
      </c>
      <c r="B2215" s="5"/>
      <c r="C2215" s="5" t="s">
        <v>84</v>
      </c>
      <c r="D2215" s="5" t="s">
        <v>81</v>
      </c>
      <c r="E2215" s="5">
        <v>30</v>
      </c>
      <c r="F2215" s="5">
        <v>0</v>
      </c>
    </row>
    <row r="2216" spans="1:6" x14ac:dyDescent="0.25">
      <c r="A2216" s="5">
        <v>2020</v>
      </c>
      <c r="B2216" s="5"/>
      <c r="C2216" s="5" t="s">
        <v>107</v>
      </c>
      <c r="D2216" s="5" t="s">
        <v>81</v>
      </c>
      <c r="E2216" s="5">
        <v>12</v>
      </c>
      <c r="F2216" s="5">
        <v>0</v>
      </c>
    </row>
    <row r="2217" spans="1:6" x14ac:dyDescent="0.25">
      <c r="A2217" s="5">
        <v>2020</v>
      </c>
      <c r="B2217" s="5"/>
      <c r="C2217" s="5" t="s">
        <v>98</v>
      </c>
      <c r="D2217" s="5" t="s">
        <v>81</v>
      </c>
      <c r="E2217" s="5">
        <v>21</v>
      </c>
      <c r="F2217" s="5">
        <v>0</v>
      </c>
    </row>
    <row r="2218" spans="1:6" x14ac:dyDescent="0.25">
      <c r="A2218" s="5">
        <v>2020</v>
      </c>
      <c r="B2218" s="5"/>
      <c r="C2218" s="5" t="s">
        <v>110</v>
      </c>
      <c r="D2218" s="5" t="s">
        <v>81</v>
      </c>
      <c r="E2218" s="5">
        <v>18</v>
      </c>
      <c r="F2218" s="5">
        <v>0</v>
      </c>
    </row>
    <row r="2219" spans="1:6" x14ac:dyDescent="0.25">
      <c r="A2219" s="5">
        <v>2020</v>
      </c>
      <c r="B2219" s="5"/>
      <c r="C2219" s="5" t="s">
        <v>101</v>
      </c>
      <c r="D2219" s="5" t="s">
        <v>81</v>
      </c>
      <c r="E2219" s="5">
        <v>27</v>
      </c>
      <c r="F2219" s="5">
        <v>1</v>
      </c>
    </row>
    <row r="2220" spans="1:6" x14ac:dyDescent="0.25">
      <c r="A2220" s="5">
        <v>2020</v>
      </c>
      <c r="B2220" s="5"/>
      <c r="C2220" s="5" t="s">
        <v>89</v>
      </c>
      <c r="D2220" s="5" t="s">
        <v>81</v>
      </c>
      <c r="E2220" s="5">
        <v>37</v>
      </c>
      <c r="F2220" s="5">
        <v>0</v>
      </c>
    </row>
    <row r="2221" spans="1:6" x14ac:dyDescent="0.25">
      <c r="A2221" s="5">
        <v>2020</v>
      </c>
      <c r="B2221" s="5"/>
      <c r="C2221" s="5" t="s">
        <v>202</v>
      </c>
      <c r="D2221" s="5" t="s">
        <v>185</v>
      </c>
      <c r="E2221" s="5">
        <v>23</v>
      </c>
      <c r="F2221" s="5">
        <v>0</v>
      </c>
    </row>
    <row r="2222" spans="1:6" x14ac:dyDescent="0.25">
      <c r="A2222" s="5">
        <v>2020</v>
      </c>
      <c r="B2222" s="5"/>
      <c r="C2222" s="5" t="s">
        <v>4</v>
      </c>
      <c r="D2222" s="5" t="s">
        <v>1</v>
      </c>
      <c r="E2222" s="5">
        <v>17</v>
      </c>
      <c r="F2222" s="5">
        <v>0</v>
      </c>
    </row>
    <row r="2223" spans="1:6" x14ac:dyDescent="0.25">
      <c r="A2223" s="5">
        <v>2020</v>
      </c>
      <c r="B2223" s="5"/>
      <c r="C2223" s="5" t="s">
        <v>13</v>
      </c>
      <c r="D2223" s="5" t="s">
        <v>1</v>
      </c>
      <c r="E2223" s="5">
        <v>13</v>
      </c>
      <c r="F2223" s="5">
        <v>0</v>
      </c>
    </row>
    <row r="2224" spans="1:6" x14ac:dyDescent="0.25">
      <c r="A2224" s="5">
        <v>2020</v>
      </c>
      <c r="B2224" s="5"/>
      <c r="C2224" s="5" t="s">
        <v>317</v>
      </c>
      <c r="D2224" s="5" t="s">
        <v>316</v>
      </c>
      <c r="E2224" s="5">
        <v>12</v>
      </c>
      <c r="F2224" s="5">
        <v>0</v>
      </c>
    </row>
    <row r="2225" spans="1:6" x14ac:dyDescent="0.25">
      <c r="A2225" s="5">
        <v>2020</v>
      </c>
      <c r="B2225" s="5"/>
      <c r="C2225" s="5" t="s">
        <v>567</v>
      </c>
      <c r="D2225" s="5" t="s">
        <v>568</v>
      </c>
      <c r="E2225" s="5">
        <v>31</v>
      </c>
      <c r="F2225" s="5">
        <v>0</v>
      </c>
    </row>
    <row r="2226" spans="1:6" x14ac:dyDescent="0.25">
      <c r="A2226" s="5">
        <v>2020</v>
      </c>
      <c r="B2226" s="5"/>
      <c r="C2226" s="5" t="s">
        <v>173</v>
      </c>
      <c r="D2226" s="5" t="s">
        <v>146</v>
      </c>
      <c r="E2226" s="5">
        <v>14</v>
      </c>
      <c r="F2226" s="5">
        <v>1</v>
      </c>
    </row>
    <row r="2227" spans="1:6" x14ac:dyDescent="0.25">
      <c r="A2227" s="5">
        <v>2020</v>
      </c>
      <c r="B2227" s="5"/>
      <c r="C2227" s="5" t="s">
        <v>330</v>
      </c>
      <c r="D2227" s="5" t="s">
        <v>329</v>
      </c>
      <c r="E2227" s="5">
        <v>24</v>
      </c>
      <c r="F2227" s="5">
        <v>0</v>
      </c>
    </row>
    <row r="2228" spans="1:6" x14ac:dyDescent="0.25">
      <c r="A2228" s="5">
        <v>2020</v>
      </c>
      <c r="B2228" s="5"/>
      <c r="C2228" s="5" t="s">
        <v>1086</v>
      </c>
      <c r="D2228" s="5" t="s">
        <v>798</v>
      </c>
      <c r="E2228" s="5">
        <v>18</v>
      </c>
      <c r="F2228" s="5">
        <v>0</v>
      </c>
    </row>
    <row r="2229" spans="1:6" x14ac:dyDescent="0.25">
      <c r="A2229" s="5">
        <v>2020</v>
      </c>
      <c r="B2229" s="5"/>
      <c r="C2229" s="5" t="s">
        <v>197</v>
      </c>
      <c r="D2229" s="5" t="s">
        <v>185</v>
      </c>
      <c r="E2229" s="5">
        <v>31</v>
      </c>
      <c r="F2229" s="5">
        <v>0</v>
      </c>
    </row>
    <row r="2230" spans="1:6" x14ac:dyDescent="0.25">
      <c r="A2230" s="5">
        <v>2020</v>
      </c>
      <c r="B2230" s="5"/>
      <c r="C2230" s="5" t="s">
        <v>201</v>
      </c>
      <c r="D2230" s="5" t="s">
        <v>185</v>
      </c>
      <c r="E2230" s="5">
        <v>60</v>
      </c>
      <c r="F2230" s="5">
        <v>0</v>
      </c>
    </row>
    <row r="2231" spans="1:6" x14ac:dyDescent="0.25">
      <c r="A2231" s="5">
        <v>2020</v>
      </c>
      <c r="B2231" s="5"/>
      <c r="C2231" s="5" t="s">
        <v>216</v>
      </c>
      <c r="D2231" s="5" t="s">
        <v>185</v>
      </c>
      <c r="E2231" s="5">
        <v>99</v>
      </c>
      <c r="F2231" s="5">
        <v>0</v>
      </c>
    </row>
    <row r="2232" spans="1:6" x14ac:dyDescent="0.25">
      <c r="A2232" s="5">
        <v>2020</v>
      </c>
      <c r="B2232" s="5"/>
      <c r="C2232" s="5" t="s">
        <v>188</v>
      </c>
      <c r="D2232" s="5" t="s">
        <v>185</v>
      </c>
      <c r="E2232" s="5">
        <v>30</v>
      </c>
      <c r="F2232" s="5">
        <v>0</v>
      </c>
    </row>
    <row r="2233" spans="1:6" x14ac:dyDescent="0.25">
      <c r="A2233" s="5">
        <v>2020</v>
      </c>
      <c r="B2233" s="5"/>
      <c r="C2233" s="5" t="s">
        <v>200</v>
      </c>
      <c r="D2233" s="5" t="s">
        <v>185</v>
      </c>
      <c r="E2233" s="5">
        <v>21</v>
      </c>
      <c r="F2233" s="5">
        <v>0</v>
      </c>
    </row>
    <row r="2234" spans="1:6" x14ac:dyDescent="0.25">
      <c r="A2234" s="5">
        <v>2020</v>
      </c>
      <c r="B2234" s="5"/>
      <c r="C2234" s="5" t="s">
        <v>186</v>
      </c>
      <c r="D2234" s="5" t="s">
        <v>185</v>
      </c>
      <c r="E2234" s="5">
        <v>50</v>
      </c>
      <c r="F2234" s="5">
        <v>0</v>
      </c>
    </row>
    <row r="2235" spans="1:6" x14ac:dyDescent="0.25">
      <c r="A2235" s="5">
        <v>2020</v>
      </c>
      <c r="B2235" s="5"/>
      <c r="C2235" s="5" t="s">
        <v>233</v>
      </c>
      <c r="D2235" s="5" t="s">
        <v>232</v>
      </c>
      <c r="E2235" s="5">
        <v>59</v>
      </c>
      <c r="F2235" s="5">
        <v>0</v>
      </c>
    </row>
    <row r="2236" spans="1:6" x14ac:dyDescent="0.25">
      <c r="A2236" s="5">
        <v>2020</v>
      </c>
      <c r="B2236" s="5"/>
      <c r="C2236" s="5" t="s">
        <v>241</v>
      </c>
      <c r="D2236" s="5" t="s">
        <v>240</v>
      </c>
      <c r="E2236" s="5">
        <v>17</v>
      </c>
      <c r="F2236" s="5">
        <v>0</v>
      </c>
    </row>
    <row r="2237" spans="1:6" x14ac:dyDescent="0.25">
      <c r="A2237" s="5">
        <v>2020</v>
      </c>
      <c r="B2237" s="5"/>
      <c r="C2237" s="5" t="s">
        <v>243</v>
      </c>
      <c r="D2237" s="5" t="s">
        <v>240</v>
      </c>
      <c r="E2237" s="5">
        <v>24</v>
      </c>
      <c r="F2237" s="5">
        <v>0</v>
      </c>
    </row>
    <row r="2238" spans="1:6" x14ac:dyDescent="0.25">
      <c r="A2238" s="5">
        <v>2020</v>
      </c>
      <c r="B2238" s="5"/>
      <c r="C2238" s="5" t="s">
        <v>292</v>
      </c>
      <c r="D2238" s="5" t="s">
        <v>244</v>
      </c>
      <c r="E2238" s="5">
        <v>20</v>
      </c>
      <c r="F2238" s="5">
        <v>0</v>
      </c>
    </row>
    <row r="2239" spans="1:6" x14ac:dyDescent="0.25">
      <c r="A2239" s="5">
        <v>2020</v>
      </c>
      <c r="B2239" s="5"/>
      <c r="C2239" s="5" t="s">
        <v>278</v>
      </c>
      <c r="D2239" s="5" t="s">
        <v>244</v>
      </c>
      <c r="E2239" s="5">
        <v>23</v>
      </c>
      <c r="F2239" s="5">
        <v>0</v>
      </c>
    </row>
    <row r="2240" spans="1:6" x14ac:dyDescent="0.25">
      <c r="A2240" s="5">
        <v>2020</v>
      </c>
      <c r="B2240" s="5"/>
      <c r="C2240" s="5" t="s">
        <v>257</v>
      </c>
      <c r="D2240" s="5" t="s">
        <v>244</v>
      </c>
      <c r="E2240" s="5">
        <v>92</v>
      </c>
      <c r="F2240" s="5">
        <v>3</v>
      </c>
    </row>
    <row r="2241" spans="1:6" x14ac:dyDescent="0.25">
      <c r="A2241" s="5">
        <v>2020</v>
      </c>
      <c r="B2241" s="5"/>
      <c r="C2241" s="5" t="s">
        <v>264</v>
      </c>
      <c r="D2241" s="5" t="s">
        <v>244</v>
      </c>
      <c r="E2241" s="5">
        <v>30</v>
      </c>
      <c r="F2241" s="5">
        <v>0</v>
      </c>
    </row>
    <row r="2242" spans="1:6" x14ac:dyDescent="0.25">
      <c r="A2242" s="5">
        <v>2020</v>
      </c>
      <c r="B2242" s="5"/>
      <c r="C2242" s="5" t="s">
        <v>305</v>
      </c>
      <c r="D2242" s="5" t="s">
        <v>244</v>
      </c>
      <c r="E2242" s="5">
        <v>14</v>
      </c>
      <c r="F2242" s="5">
        <v>0</v>
      </c>
    </row>
    <row r="2243" spans="1:6" x14ac:dyDescent="0.25">
      <c r="A2243" s="5">
        <v>2020</v>
      </c>
      <c r="B2243" s="5"/>
      <c r="C2243" s="5" t="s">
        <v>288</v>
      </c>
      <c r="D2243" s="5" t="s">
        <v>244</v>
      </c>
      <c r="E2243" s="5">
        <v>16</v>
      </c>
      <c r="F2243" s="5">
        <v>1</v>
      </c>
    </row>
    <row r="2244" spans="1:6" x14ac:dyDescent="0.25">
      <c r="A2244" s="5">
        <v>2020</v>
      </c>
      <c r="B2244" s="5"/>
      <c r="C2244" s="5" t="s">
        <v>262</v>
      </c>
      <c r="D2244" s="5" t="s">
        <v>244</v>
      </c>
      <c r="E2244" s="5">
        <v>20</v>
      </c>
      <c r="F2244" s="5">
        <v>0</v>
      </c>
    </row>
    <row r="2245" spans="1:6" x14ac:dyDescent="0.25">
      <c r="A2245" s="5">
        <v>2020</v>
      </c>
      <c r="B2245" s="5"/>
      <c r="C2245" s="5" t="s">
        <v>279</v>
      </c>
      <c r="D2245" s="5" t="s">
        <v>244</v>
      </c>
      <c r="E2245" s="5">
        <v>24</v>
      </c>
      <c r="F2245" s="5">
        <v>0</v>
      </c>
    </row>
    <row r="2246" spans="1:6" x14ac:dyDescent="0.25">
      <c r="A2246" s="5">
        <v>2020</v>
      </c>
      <c r="B2246" s="5"/>
      <c r="C2246" s="5" t="s">
        <v>256</v>
      </c>
      <c r="D2246" s="5" t="s">
        <v>244</v>
      </c>
      <c r="E2246" s="5">
        <v>42</v>
      </c>
      <c r="F2246" s="5">
        <v>0</v>
      </c>
    </row>
    <row r="2247" spans="1:6" x14ac:dyDescent="0.25">
      <c r="A2247" s="5">
        <v>2020</v>
      </c>
      <c r="B2247" s="5"/>
      <c r="C2247" s="5" t="s">
        <v>276</v>
      </c>
      <c r="D2247" s="5" t="s">
        <v>244</v>
      </c>
      <c r="E2247" s="5">
        <v>63</v>
      </c>
      <c r="F2247" s="5">
        <v>0</v>
      </c>
    </row>
    <row r="2248" spans="1:6" x14ac:dyDescent="0.25">
      <c r="A2248" s="5">
        <v>2020</v>
      </c>
      <c r="B2248" s="5"/>
      <c r="C2248" s="5" t="s">
        <v>284</v>
      </c>
      <c r="D2248" s="5" t="s">
        <v>244</v>
      </c>
      <c r="E2248" s="5">
        <v>15</v>
      </c>
      <c r="F2248" s="5">
        <v>0</v>
      </c>
    </row>
    <row r="2249" spans="1:6" x14ac:dyDescent="0.25">
      <c r="A2249" s="5">
        <v>2020</v>
      </c>
      <c r="B2249" s="5"/>
      <c r="C2249" s="5" t="s">
        <v>263</v>
      </c>
      <c r="D2249" s="5" t="s">
        <v>244</v>
      </c>
      <c r="E2249" s="5">
        <v>32</v>
      </c>
      <c r="F2249" s="5">
        <v>0</v>
      </c>
    </row>
    <row r="2250" spans="1:6" x14ac:dyDescent="0.25">
      <c r="A2250" s="5">
        <v>2020</v>
      </c>
      <c r="B2250" s="5"/>
      <c r="C2250" s="5" t="s">
        <v>158</v>
      </c>
      <c r="D2250" s="5" t="s">
        <v>146</v>
      </c>
      <c r="E2250" s="5">
        <v>12</v>
      </c>
      <c r="F2250" s="5">
        <v>0</v>
      </c>
    </row>
    <row r="2251" spans="1:6" x14ac:dyDescent="0.25">
      <c r="A2251" s="5">
        <v>2020</v>
      </c>
      <c r="B2251" s="5"/>
      <c r="C2251" s="5" t="s">
        <v>160</v>
      </c>
      <c r="D2251" s="5" t="s">
        <v>146</v>
      </c>
      <c r="E2251" s="5">
        <v>25</v>
      </c>
      <c r="F2251" s="5">
        <v>0</v>
      </c>
    </row>
    <row r="2252" spans="1:6" x14ac:dyDescent="0.25">
      <c r="A2252" s="5">
        <v>2020</v>
      </c>
      <c r="B2252" s="5"/>
      <c r="C2252" s="5" t="s">
        <v>164</v>
      </c>
      <c r="D2252" s="5" t="s">
        <v>146</v>
      </c>
      <c r="E2252" s="5">
        <v>15</v>
      </c>
      <c r="F2252" s="5">
        <v>1</v>
      </c>
    </row>
    <row r="2253" spans="1:6" x14ac:dyDescent="0.25">
      <c r="A2253" s="5">
        <v>2020</v>
      </c>
      <c r="B2253" s="5"/>
      <c r="C2253" s="5" t="s">
        <v>182</v>
      </c>
      <c r="D2253" s="5" t="s">
        <v>146</v>
      </c>
      <c r="E2253" s="5">
        <v>14</v>
      </c>
      <c r="F2253" s="5">
        <v>0</v>
      </c>
    </row>
    <row r="2254" spans="1:6" x14ac:dyDescent="0.25">
      <c r="A2254" s="5">
        <v>2020</v>
      </c>
      <c r="B2254" s="5" t="s">
        <v>2</v>
      </c>
      <c r="C2254" s="5" t="s">
        <v>251</v>
      </c>
      <c r="D2254" s="5" t="s">
        <v>244</v>
      </c>
      <c r="E2254" s="5">
        <v>2442</v>
      </c>
      <c r="F2254" s="5">
        <v>276</v>
      </c>
    </row>
    <row r="2255" spans="1:6" x14ac:dyDescent="0.25">
      <c r="A2255" s="5">
        <v>2020</v>
      </c>
      <c r="B2255" s="5" t="s">
        <v>2</v>
      </c>
      <c r="C2255" s="5" t="s">
        <v>250</v>
      </c>
      <c r="D2255" s="5" t="s">
        <v>244</v>
      </c>
      <c r="E2255" s="5">
        <v>49</v>
      </c>
      <c r="F2255" s="5">
        <v>35</v>
      </c>
    </row>
    <row r="2256" spans="1:6" x14ac:dyDescent="0.25">
      <c r="A2256" s="5">
        <v>2020</v>
      </c>
      <c r="B2256" s="5" t="s">
        <v>2</v>
      </c>
      <c r="C2256" s="5" t="s">
        <v>252</v>
      </c>
      <c r="D2256" s="5" t="s">
        <v>244</v>
      </c>
      <c r="E2256" s="5">
        <v>5342</v>
      </c>
      <c r="F2256" s="5">
        <v>409</v>
      </c>
    </row>
    <row r="2257" spans="1:6" x14ac:dyDescent="0.25">
      <c r="A2257" s="5">
        <v>2020</v>
      </c>
      <c r="B2257" s="5" t="s">
        <v>2</v>
      </c>
      <c r="C2257" s="5" t="s">
        <v>116</v>
      </c>
      <c r="D2257" s="5" t="s">
        <v>114</v>
      </c>
      <c r="E2257" s="5">
        <v>73</v>
      </c>
      <c r="F2257" s="5">
        <v>44</v>
      </c>
    </row>
    <row r="2258" spans="1:6" x14ac:dyDescent="0.25">
      <c r="A2258" s="5">
        <v>2020</v>
      </c>
      <c r="B2258" s="5" t="s">
        <v>2</v>
      </c>
      <c r="C2258" s="5" t="s">
        <v>115</v>
      </c>
      <c r="D2258" s="5" t="s">
        <v>114</v>
      </c>
      <c r="E2258" s="5">
        <v>301</v>
      </c>
      <c r="F2258" s="5">
        <v>135</v>
      </c>
    </row>
    <row r="2259" spans="1:6" x14ac:dyDescent="0.25">
      <c r="A2259" s="5">
        <v>2020</v>
      </c>
      <c r="B2259" s="5" t="s">
        <v>2</v>
      </c>
      <c r="C2259" s="5" t="s">
        <v>571</v>
      </c>
      <c r="D2259" s="5" t="s">
        <v>572</v>
      </c>
      <c r="E2259" s="5">
        <v>794</v>
      </c>
      <c r="F2259" s="5">
        <v>257</v>
      </c>
    </row>
    <row r="2260" spans="1:6" x14ac:dyDescent="0.25">
      <c r="A2260" s="5">
        <v>2020</v>
      </c>
      <c r="B2260" s="5" t="s">
        <v>2</v>
      </c>
      <c r="C2260" s="5" t="s">
        <v>4</v>
      </c>
      <c r="D2260" s="5" t="s">
        <v>1</v>
      </c>
      <c r="E2260" s="5">
        <v>3537</v>
      </c>
      <c r="F2260" s="5">
        <v>352</v>
      </c>
    </row>
    <row r="2261" spans="1:6" x14ac:dyDescent="0.25">
      <c r="A2261" s="5">
        <v>2020</v>
      </c>
      <c r="B2261" s="5" t="s">
        <v>2</v>
      </c>
      <c r="C2261" s="5" t="s">
        <v>5</v>
      </c>
      <c r="D2261" s="5" t="s">
        <v>1</v>
      </c>
      <c r="E2261" s="5">
        <v>15</v>
      </c>
      <c r="F2261" s="5">
        <v>7</v>
      </c>
    </row>
    <row r="2262" spans="1:6" x14ac:dyDescent="0.25">
      <c r="A2262" s="5">
        <v>2020</v>
      </c>
      <c r="B2262" s="5" t="s">
        <v>2</v>
      </c>
      <c r="C2262" s="5" t="s">
        <v>191</v>
      </c>
      <c r="D2262" s="5" t="s">
        <v>185</v>
      </c>
      <c r="E2262" s="5">
        <v>14</v>
      </c>
      <c r="F2262" s="5">
        <v>10</v>
      </c>
    </row>
    <row r="2263" spans="1:6" x14ac:dyDescent="0.25">
      <c r="A2263" s="5">
        <v>2020</v>
      </c>
      <c r="B2263" s="5" t="s">
        <v>2</v>
      </c>
      <c r="C2263" s="5" t="s">
        <v>188</v>
      </c>
      <c r="D2263" s="5" t="s">
        <v>185</v>
      </c>
      <c r="E2263" s="5">
        <v>3036</v>
      </c>
      <c r="F2263" s="5">
        <v>334</v>
      </c>
    </row>
    <row r="2264" spans="1:6" x14ac:dyDescent="0.25">
      <c r="A2264" s="5">
        <v>2020</v>
      </c>
      <c r="B2264" s="5" t="s">
        <v>2</v>
      </c>
      <c r="C2264" s="5" t="s">
        <v>192</v>
      </c>
      <c r="D2264" s="5" t="s">
        <v>185</v>
      </c>
      <c r="E2264" s="5">
        <v>155</v>
      </c>
      <c r="F2264" s="5">
        <v>97</v>
      </c>
    </row>
    <row r="2265" spans="1:6" x14ac:dyDescent="0.25">
      <c r="A2265" s="5">
        <v>2020</v>
      </c>
      <c r="B2265" s="5" t="s">
        <v>2</v>
      </c>
      <c r="C2265" s="5" t="s">
        <v>186</v>
      </c>
      <c r="D2265" s="5" t="s">
        <v>185</v>
      </c>
      <c r="E2265" s="5">
        <v>1194</v>
      </c>
      <c r="F2265" s="5">
        <v>276</v>
      </c>
    </row>
    <row r="2266" spans="1:6" x14ac:dyDescent="0.25">
      <c r="A2266" s="5">
        <v>2020</v>
      </c>
      <c r="B2266" s="5" t="s">
        <v>2</v>
      </c>
      <c r="C2266" s="5" t="s">
        <v>372</v>
      </c>
      <c r="D2266" s="5" t="s">
        <v>371</v>
      </c>
      <c r="E2266" s="5">
        <v>47</v>
      </c>
      <c r="F2266" s="5">
        <v>21</v>
      </c>
    </row>
    <row r="2267" spans="1:6" x14ac:dyDescent="0.25">
      <c r="A2267" s="5">
        <v>2020</v>
      </c>
      <c r="B2267" s="5" t="s">
        <v>2</v>
      </c>
      <c r="C2267" s="5" t="s">
        <v>1087</v>
      </c>
      <c r="D2267" s="5" t="s">
        <v>1088</v>
      </c>
      <c r="E2267" s="5">
        <v>16</v>
      </c>
      <c r="F2267" s="5">
        <v>12</v>
      </c>
    </row>
    <row r="2268" spans="1:6" x14ac:dyDescent="0.25">
      <c r="A2268" s="5">
        <v>2020</v>
      </c>
      <c r="B2268" s="5" t="s">
        <v>2</v>
      </c>
      <c r="C2268" s="5" t="s">
        <v>573</v>
      </c>
      <c r="D2268" s="5" t="s">
        <v>1024</v>
      </c>
      <c r="E2268" s="5">
        <v>3470</v>
      </c>
      <c r="F2268" s="5">
        <v>270</v>
      </c>
    </row>
    <row r="2269" spans="1:6" x14ac:dyDescent="0.25">
      <c r="A2269" s="5">
        <v>2020</v>
      </c>
      <c r="B2269" s="5" t="s">
        <v>6</v>
      </c>
      <c r="C2269" s="5" t="s">
        <v>252</v>
      </c>
      <c r="D2269" s="5" t="s">
        <v>244</v>
      </c>
      <c r="E2269" s="5">
        <v>702</v>
      </c>
      <c r="F2269" s="5">
        <v>147</v>
      </c>
    </row>
    <row r="2270" spans="1:6" x14ac:dyDescent="0.25">
      <c r="A2270" s="5">
        <v>2020</v>
      </c>
      <c r="B2270" s="5" t="s">
        <v>6</v>
      </c>
      <c r="C2270" s="5" t="s">
        <v>575</v>
      </c>
      <c r="D2270" s="5" t="s">
        <v>576</v>
      </c>
      <c r="E2270" s="5">
        <v>116</v>
      </c>
      <c r="F2270" s="5">
        <v>40</v>
      </c>
    </row>
    <row r="2271" spans="1:6" x14ac:dyDescent="0.25">
      <c r="A2271" s="5">
        <v>2020</v>
      </c>
      <c r="B2271" s="5" t="s">
        <v>6</v>
      </c>
      <c r="C2271" s="5" t="s">
        <v>118</v>
      </c>
      <c r="D2271" s="5" t="s">
        <v>114</v>
      </c>
      <c r="E2271" s="5">
        <v>46</v>
      </c>
      <c r="F2271" s="5">
        <v>16</v>
      </c>
    </row>
    <row r="2272" spans="1:6" x14ac:dyDescent="0.25">
      <c r="A2272" s="5">
        <v>2020</v>
      </c>
      <c r="B2272" s="5" t="s">
        <v>6</v>
      </c>
      <c r="C2272" s="5" t="s">
        <v>117</v>
      </c>
      <c r="D2272" s="5" t="s">
        <v>114</v>
      </c>
      <c r="E2272" s="5">
        <v>251</v>
      </c>
      <c r="F2272" s="5">
        <v>64</v>
      </c>
    </row>
    <row r="2273" spans="1:6" x14ac:dyDescent="0.25">
      <c r="A2273" s="5">
        <v>2020</v>
      </c>
      <c r="B2273" s="5" t="s">
        <v>6</v>
      </c>
      <c r="C2273" s="5" t="s">
        <v>128</v>
      </c>
      <c r="D2273" s="5" t="s">
        <v>146</v>
      </c>
      <c r="E2273" s="5">
        <v>858</v>
      </c>
      <c r="F2273" s="5">
        <v>166</v>
      </c>
    </row>
    <row r="2274" spans="1:6" x14ac:dyDescent="0.25">
      <c r="A2274" s="5">
        <v>2020</v>
      </c>
      <c r="B2274" s="5" t="s">
        <v>6</v>
      </c>
      <c r="C2274" s="5" t="s">
        <v>4</v>
      </c>
      <c r="D2274" s="5" t="s">
        <v>1</v>
      </c>
      <c r="E2274" s="5">
        <v>174</v>
      </c>
      <c r="F2274" s="5">
        <v>47</v>
      </c>
    </row>
    <row r="2275" spans="1:6" x14ac:dyDescent="0.25">
      <c r="A2275" s="5">
        <v>2020</v>
      </c>
      <c r="B2275" s="5" t="s">
        <v>6</v>
      </c>
      <c r="C2275" s="5" t="s">
        <v>191</v>
      </c>
      <c r="D2275" s="5" t="s">
        <v>185</v>
      </c>
      <c r="E2275" s="5">
        <v>21</v>
      </c>
      <c r="F2275" s="5">
        <v>14</v>
      </c>
    </row>
    <row r="2276" spans="1:6" x14ac:dyDescent="0.25">
      <c r="A2276" s="5">
        <v>2020</v>
      </c>
      <c r="B2276" s="5" t="s">
        <v>6</v>
      </c>
      <c r="C2276" s="5" t="s">
        <v>188</v>
      </c>
      <c r="D2276" s="5" t="s">
        <v>185</v>
      </c>
      <c r="E2276" s="5">
        <v>1937</v>
      </c>
      <c r="F2276" s="5">
        <v>203</v>
      </c>
    </row>
    <row r="2277" spans="1:6" x14ac:dyDescent="0.25">
      <c r="A2277" s="5">
        <v>2020</v>
      </c>
      <c r="B2277" s="5" t="s">
        <v>6</v>
      </c>
      <c r="C2277" s="5" t="s">
        <v>186</v>
      </c>
      <c r="D2277" s="5" t="s">
        <v>185</v>
      </c>
      <c r="E2277" s="5">
        <v>351</v>
      </c>
      <c r="F2277" s="5">
        <v>110</v>
      </c>
    </row>
    <row r="2278" spans="1:6" x14ac:dyDescent="0.25">
      <c r="A2278" s="5">
        <v>2020</v>
      </c>
      <c r="B2278" s="5" t="s">
        <v>6</v>
      </c>
      <c r="C2278" s="5" t="s">
        <v>194</v>
      </c>
      <c r="D2278" s="5" t="s">
        <v>185</v>
      </c>
      <c r="E2278" s="5">
        <v>62</v>
      </c>
      <c r="F2278" s="5">
        <v>26</v>
      </c>
    </row>
    <row r="2279" spans="1:6" x14ac:dyDescent="0.25">
      <c r="A2279" s="5">
        <v>2020</v>
      </c>
      <c r="B2279" s="5" t="s">
        <v>6</v>
      </c>
      <c r="C2279" s="5" t="s">
        <v>193</v>
      </c>
      <c r="D2279" s="5" t="s">
        <v>185</v>
      </c>
      <c r="E2279" s="5">
        <v>37</v>
      </c>
      <c r="F2279" s="5">
        <v>19</v>
      </c>
    </row>
    <row r="2280" spans="1:6" x14ac:dyDescent="0.25">
      <c r="A2280" s="5">
        <v>2020</v>
      </c>
      <c r="B2280" s="5" t="s">
        <v>6</v>
      </c>
      <c r="C2280" s="5" t="s">
        <v>577</v>
      </c>
      <c r="D2280" s="5" t="s">
        <v>1089</v>
      </c>
      <c r="E2280" s="5">
        <v>69</v>
      </c>
      <c r="F2280" s="5">
        <v>39</v>
      </c>
    </row>
    <row r="2281" spans="1:6" x14ac:dyDescent="0.25">
      <c r="A2281" s="5">
        <v>2020</v>
      </c>
      <c r="B2281" s="5" t="s">
        <v>6</v>
      </c>
      <c r="C2281" s="5" t="s">
        <v>578</v>
      </c>
      <c r="D2281" s="5" t="s">
        <v>579</v>
      </c>
      <c r="E2281" s="5">
        <v>43</v>
      </c>
      <c r="F2281" s="5">
        <v>17</v>
      </c>
    </row>
    <row r="2282" spans="1:6" x14ac:dyDescent="0.25">
      <c r="A2282" s="5">
        <v>2020</v>
      </c>
      <c r="B2282" s="5" t="s">
        <v>6</v>
      </c>
      <c r="C2282" s="5" t="s">
        <v>1090</v>
      </c>
      <c r="D2282" s="5" t="s">
        <v>581</v>
      </c>
      <c r="E2282" s="5">
        <v>25</v>
      </c>
      <c r="F2282" s="5">
        <v>9</v>
      </c>
    </row>
    <row r="2283" spans="1:6" x14ac:dyDescent="0.25">
      <c r="A2283" s="5">
        <v>2020</v>
      </c>
      <c r="B2283" s="5" t="s">
        <v>6</v>
      </c>
      <c r="C2283" s="5" t="s">
        <v>257</v>
      </c>
      <c r="D2283" s="5" t="s">
        <v>244</v>
      </c>
      <c r="E2283" s="5">
        <v>12</v>
      </c>
      <c r="F2283" s="5">
        <v>7</v>
      </c>
    </row>
    <row r="2284" spans="1:6" x14ac:dyDescent="0.25">
      <c r="A2284" s="5">
        <v>2020</v>
      </c>
      <c r="B2284" s="5" t="s">
        <v>6</v>
      </c>
      <c r="C2284" s="5" t="s">
        <v>256</v>
      </c>
      <c r="D2284" s="5" t="s">
        <v>244</v>
      </c>
      <c r="E2284" s="5">
        <v>5105</v>
      </c>
      <c r="F2284" s="5">
        <v>399</v>
      </c>
    </row>
    <row r="2285" spans="1:6" x14ac:dyDescent="0.25">
      <c r="A2285" s="5">
        <v>2020</v>
      </c>
      <c r="B2285" s="5" t="s">
        <v>6</v>
      </c>
      <c r="C2285" s="5" t="s">
        <v>529</v>
      </c>
      <c r="D2285" s="5" t="s">
        <v>528</v>
      </c>
      <c r="E2285" s="5">
        <v>42</v>
      </c>
      <c r="F2285" s="5">
        <v>11</v>
      </c>
    </row>
    <row r="2286" spans="1:6" x14ac:dyDescent="0.25">
      <c r="A2286" s="5">
        <v>2020</v>
      </c>
      <c r="B2286" s="5" t="s">
        <v>6</v>
      </c>
      <c r="C2286" s="5" t="s">
        <v>147</v>
      </c>
      <c r="D2286" s="5" t="s">
        <v>146</v>
      </c>
      <c r="E2286" s="5">
        <v>1763</v>
      </c>
      <c r="F2286" s="5">
        <v>249</v>
      </c>
    </row>
    <row r="2287" spans="1:6" x14ac:dyDescent="0.25">
      <c r="A2287" s="5">
        <v>2020</v>
      </c>
      <c r="B2287" s="5" t="s">
        <v>7</v>
      </c>
      <c r="C2287" s="5" t="s">
        <v>251</v>
      </c>
      <c r="D2287" s="5" t="s">
        <v>244</v>
      </c>
      <c r="E2287" s="5">
        <v>44</v>
      </c>
      <c r="F2287" s="5">
        <v>19</v>
      </c>
    </row>
    <row r="2288" spans="1:6" x14ac:dyDescent="0.25">
      <c r="A2288" s="5">
        <v>2020</v>
      </c>
      <c r="B2288" s="5" t="s">
        <v>7</v>
      </c>
      <c r="C2288" s="5" t="s">
        <v>261</v>
      </c>
      <c r="D2288" s="5" t="s">
        <v>244</v>
      </c>
      <c r="E2288" s="5">
        <v>1213</v>
      </c>
      <c r="F2288" s="5">
        <v>116</v>
      </c>
    </row>
    <row r="2289" spans="1:6" x14ac:dyDescent="0.25">
      <c r="A2289" s="5">
        <v>2020</v>
      </c>
      <c r="B2289" s="5" t="s">
        <v>7</v>
      </c>
      <c r="C2289" s="5" t="s">
        <v>120</v>
      </c>
      <c r="D2289" s="5" t="s">
        <v>114</v>
      </c>
      <c r="E2289" s="5">
        <v>44</v>
      </c>
      <c r="F2289" s="5">
        <v>15</v>
      </c>
    </row>
    <row r="2290" spans="1:6" x14ac:dyDescent="0.25">
      <c r="A2290" s="5">
        <v>2020</v>
      </c>
      <c r="B2290" s="5" t="s">
        <v>7</v>
      </c>
      <c r="C2290" s="5" t="s">
        <v>115</v>
      </c>
      <c r="D2290" s="5" t="s">
        <v>114</v>
      </c>
      <c r="E2290" s="5">
        <v>24</v>
      </c>
      <c r="F2290" s="5">
        <v>7</v>
      </c>
    </row>
    <row r="2291" spans="1:6" x14ac:dyDescent="0.25">
      <c r="A2291" s="5">
        <v>2020</v>
      </c>
      <c r="B2291" s="5" t="s">
        <v>7</v>
      </c>
      <c r="C2291" s="5" t="s">
        <v>119</v>
      </c>
      <c r="D2291" s="5" t="s">
        <v>114</v>
      </c>
      <c r="E2291" s="5">
        <v>144</v>
      </c>
      <c r="F2291" s="5">
        <v>42</v>
      </c>
    </row>
    <row r="2292" spans="1:6" x14ac:dyDescent="0.25">
      <c r="A2292" s="5">
        <v>2020</v>
      </c>
      <c r="B2292" s="5" t="s">
        <v>7</v>
      </c>
      <c r="C2292" s="5" t="s">
        <v>152</v>
      </c>
      <c r="D2292" s="5" t="s">
        <v>146</v>
      </c>
      <c r="E2292" s="5">
        <v>105</v>
      </c>
      <c r="F2292" s="5">
        <v>28</v>
      </c>
    </row>
    <row r="2293" spans="1:6" x14ac:dyDescent="0.25">
      <c r="A2293" s="5">
        <v>2020</v>
      </c>
      <c r="B2293" s="5" t="s">
        <v>7</v>
      </c>
      <c r="C2293" s="5" t="s">
        <v>128</v>
      </c>
      <c r="D2293" s="5" t="s">
        <v>146</v>
      </c>
      <c r="E2293" s="5">
        <v>926</v>
      </c>
      <c r="F2293" s="5">
        <v>95</v>
      </c>
    </row>
    <row r="2294" spans="1:6" x14ac:dyDescent="0.25">
      <c r="A2294" s="5">
        <v>2020</v>
      </c>
      <c r="B2294" s="5" t="s">
        <v>7</v>
      </c>
      <c r="C2294" s="5" t="s">
        <v>148</v>
      </c>
      <c r="D2294" s="5" t="s">
        <v>146</v>
      </c>
      <c r="E2294" s="5">
        <v>36</v>
      </c>
      <c r="F2294" s="5">
        <v>8</v>
      </c>
    </row>
    <row r="2295" spans="1:6" x14ac:dyDescent="0.25">
      <c r="A2295" s="5">
        <v>2020</v>
      </c>
      <c r="B2295" s="5" t="s">
        <v>7</v>
      </c>
      <c r="C2295" s="5" t="s">
        <v>84</v>
      </c>
      <c r="D2295" s="5" t="s">
        <v>81</v>
      </c>
      <c r="E2295" s="5">
        <v>256</v>
      </c>
      <c r="F2295" s="5">
        <v>29</v>
      </c>
    </row>
    <row r="2296" spans="1:6" x14ac:dyDescent="0.25">
      <c r="A2296" s="5">
        <v>2020</v>
      </c>
      <c r="B2296" s="5" t="s">
        <v>7</v>
      </c>
      <c r="C2296" s="5" t="s">
        <v>1091</v>
      </c>
      <c r="D2296" s="5" t="s">
        <v>590</v>
      </c>
      <c r="E2296" s="5">
        <v>1129</v>
      </c>
      <c r="F2296" s="5">
        <v>74</v>
      </c>
    </row>
    <row r="2297" spans="1:6" x14ac:dyDescent="0.25">
      <c r="A2297" s="5">
        <v>2020</v>
      </c>
      <c r="B2297" s="5" t="s">
        <v>7</v>
      </c>
      <c r="C2297" s="5" t="s">
        <v>582</v>
      </c>
      <c r="D2297" s="5" t="s">
        <v>1026</v>
      </c>
      <c r="E2297" s="5">
        <v>175</v>
      </c>
      <c r="F2297" s="5">
        <v>52</v>
      </c>
    </row>
    <row r="2298" spans="1:6" x14ac:dyDescent="0.25">
      <c r="A2298" s="5">
        <v>2020</v>
      </c>
      <c r="B2298" s="5" t="s">
        <v>7</v>
      </c>
      <c r="C2298" s="5" t="s">
        <v>389</v>
      </c>
      <c r="D2298" s="5" t="s">
        <v>388</v>
      </c>
      <c r="E2298" s="5">
        <v>49</v>
      </c>
      <c r="F2298" s="5">
        <v>19</v>
      </c>
    </row>
    <row r="2299" spans="1:6" x14ac:dyDescent="0.25">
      <c r="A2299" s="5">
        <v>2020</v>
      </c>
      <c r="B2299" s="5" t="s">
        <v>7</v>
      </c>
      <c r="C2299" s="5" t="s">
        <v>8</v>
      </c>
      <c r="D2299" s="5" t="s">
        <v>1</v>
      </c>
      <c r="E2299" s="5">
        <v>741</v>
      </c>
      <c r="F2299" s="5">
        <v>90</v>
      </c>
    </row>
    <row r="2300" spans="1:6" x14ac:dyDescent="0.25">
      <c r="A2300" s="5">
        <v>2020</v>
      </c>
      <c r="B2300" s="5" t="s">
        <v>7</v>
      </c>
      <c r="C2300" s="5" t="s">
        <v>197</v>
      </c>
      <c r="D2300" s="5" t="s">
        <v>185</v>
      </c>
      <c r="E2300" s="5">
        <v>633</v>
      </c>
      <c r="F2300" s="5">
        <v>97</v>
      </c>
    </row>
    <row r="2301" spans="1:6" x14ac:dyDescent="0.25">
      <c r="A2301" s="5">
        <v>2020</v>
      </c>
      <c r="B2301" s="5" t="s">
        <v>7</v>
      </c>
      <c r="C2301" s="5" t="s">
        <v>198</v>
      </c>
      <c r="D2301" s="5" t="s">
        <v>185</v>
      </c>
      <c r="E2301" s="5">
        <v>13</v>
      </c>
      <c r="F2301" s="5">
        <v>4</v>
      </c>
    </row>
    <row r="2302" spans="1:6" x14ac:dyDescent="0.25">
      <c r="A2302" s="5">
        <v>2020</v>
      </c>
      <c r="B2302" s="5" t="s">
        <v>7</v>
      </c>
      <c r="C2302" s="5" t="s">
        <v>186</v>
      </c>
      <c r="D2302" s="5" t="s">
        <v>185</v>
      </c>
      <c r="E2302" s="5">
        <v>196</v>
      </c>
      <c r="F2302" s="5">
        <v>40</v>
      </c>
    </row>
    <row r="2303" spans="1:6" x14ac:dyDescent="0.25">
      <c r="A2303" s="5">
        <v>2020</v>
      </c>
      <c r="B2303" s="5" t="s">
        <v>7</v>
      </c>
      <c r="C2303" s="5" t="s">
        <v>196</v>
      </c>
      <c r="D2303" s="5" t="s">
        <v>185</v>
      </c>
      <c r="E2303" s="5">
        <v>28</v>
      </c>
      <c r="F2303" s="5">
        <v>10</v>
      </c>
    </row>
    <row r="2304" spans="1:6" x14ac:dyDescent="0.25">
      <c r="A2304" s="5">
        <v>2020</v>
      </c>
      <c r="B2304" s="5" t="s">
        <v>7</v>
      </c>
      <c r="C2304" s="5" t="s">
        <v>423</v>
      </c>
      <c r="D2304" s="5" t="s">
        <v>422</v>
      </c>
      <c r="E2304" s="5">
        <v>19</v>
      </c>
      <c r="F2304" s="5">
        <v>12</v>
      </c>
    </row>
    <row r="2305" spans="1:6" x14ac:dyDescent="0.25">
      <c r="A2305" s="5">
        <v>2020</v>
      </c>
      <c r="B2305" s="5" t="s">
        <v>7</v>
      </c>
      <c r="C2305" s="5" t="s">
        <v>1092</v>
      </c>
      <c r="D2305" s="5" t="s">
        <v>588</v>
      </c>
      <c r="E2305" s="5">
        <v>1445</v>
      </c>
      <c r="F2305" s="5">
        <v>130</v>
      </c>
    </row>
    <row r="2306" spans="1:6" x14ac:dyDescent="0.25">
      <c r="A2306" s="5">
        <v>2020</v>
      </c>
      <c r="B2306" s="5" t="s">
        <v>7</v>
      </c>
      <c r="C2306" s="5" t="s">
        <v>555</v>
      </c>
      <c r="D2306" s="5" t="s">
        <v>1026</v>
      </c>
      <c r="E2306" s="5">
        <v>606</v>
      </c>
      <c r="F2306" s="5">
        <v>91</v>
      </c>
    </row>
    <row r="2307" spans="1:6" x14ac:dyDescent="0.25">
      <c r="A2307" s="5">
        <v>2020</v>
      </c>
      <c r="B2307" s="5" t="s">
        <v>7</v>
      </c>
      <c r="C2307" s="5" t="s">
        <v>264</v>
      </c>
      <c r="D2307" s="5" t="s">
        <v>244</v>
      </c>
      <c r="E2307" s="5">
        <v>6374</v>
      </c>
      <c r="F2307" s="5">
        <v>193</v>
      </c>
    </row>
    <row r="2308" spans="1:6" x14ac:dyDescent="0.25">
      <c r="A2308" s="5">
        <v>2020</v>
      </c>
      <c r="B2308" s="5" t="s">
        <v>7</v>
      </c>
      <c r="C2308" s="5" t="s">
        <v>262</v>
      </c>
      <c r="D2308" s="5" t="s">
        <v>244</v>
      </c>
      <c r="E2308" s="5">
        <v>216</v>
      </c>
      <c r="F2308" s="5">
        <v>18</v>
      </c>
    </row>
    <row r="2309" spans="1:6" x14ac:dyDescent="0.25">
      <c r="A2309" s="5">
        <v>2020</v>
      </c>
      <c r="B2309" s="5" t="s">
        <v>7</v>
      </c>
      <c r="C2309" s="5" t="s">
        <v>263</v>
      </c>
      <c r="D2309" s="5" t="s">
        <v>244</v>
      </c>
      <c r="E2309" s="5">
        <v>156</v>
      </c>
      <c r="F2309" s="5">
        <v>45</v>
      </c>
    </row>
    <row r="2310" spans="1:6" x14ac:dyDescent="0.25">
      <c r="A2310" s="5">
        <v>2020</v>
      </c>
      <c r="B2310" s="5" t="s">
        <v>7</v>
      </c>
      <c r="C2310" s="5" t="s">
        <v>151</v>
      </c>
      <c r="D2310" s="5" t="s">
        <v>146</v>
      </c>
      <c r="E2310" s="5">
        <v>222</v>
      </c>
      <c r="F2310" s="5">
        <v>61</v>
      </c>
    </row>
    <row r="2311" spans="1:6" x14ac:dyDescent="0.25">
      <c r="A2311" s="5">
        <v>2020</v>
      </c>
      <c r="B2311" s="5" t="s">
        <v>7</v>
      </c>
      <c r="C2311" s="5" t="s">
        <v>105</v>
      </c>
      <c r="D2311" s="5" t="s">
        <v>146</v>
      </c>
      <c r="E2311" s="5">
        <v>98</v>
      </c>
      <c r="F2311" s="5">
        <v>37</v>
      </c>
    </row>
    <row r="2312" spans="1:6" x14ac:dyDescent="0.25">
      <c r="A2312" s="5">
        <v>2020</v>
      </c>
      <c r="B2312" s="5" t="s">
        <v>9</v>
      </c>
      <c r="C2312" s="5" t="s">
        <v>250</v>
      </c>
      <c r="D2312" s="5" t="s">
        <v>244</v>
      </c>
      <c r="E2312" s="5">
        <v>308</v>
      </c>
      <c r="F2312" s="5">
        <v>109</v>
      </c>
    </row>
    <row r="2313" spans="1:6" x14ac:dyDescent="0.25">
      <c r="A2313" s="5">
        <v>2020</v>
      </c>
      <c r="B2313" s="5" t="s">
        <v>9</v>
      </c>
      <c r="C2313" s="5" t="s">
        <v>261</v>
      </c>
      <c r="D2313" s="5" t="s">
        <v>244</v>
      </c>
      <c r="E2313" s="5">
        <v>8700</v>
      </c>
      <c r="F2313" s="5">
        <v>923</v>
      </c>
    </row>
    <row r="2314" spans="1:6" x14ac:dyDescent="0.25">
      <c r="A2314" s="5">
        <v>2020</v>
      </c>
      <c r="B2314" s="5" t="s">
        <v>9</v>
      </c>
      <c r="C2314" s="5" t="s">
        <v>121</v>
      </c>
      <c r="D2314" s="5" t="s">
        <v>114</v>
      </c>
      <c r="E2314" s="5">
        <v>265</v>
      </c>
      <c r="F2314" s="5">
        <v>59</v>
      </c>
    </row>
    <row r="2315" spans="1:6" x14ac:dyDescent="0.25">
      <c r="A2315" s="5">
        <v>2020</v>
      </c>
      <c r="B2315" s="5" t="s">
        <v>9</v>
      </c>
      <c r="C2315" s="5" t="s">
        <v>115</v>
      </c>
      <c r="D2315" s="5" t="s">
        <v>114</v>
      </c>
      <c r="E2315" s="5">
        <v>109</v>
      </c>
      <c r="F2315" s="5">
        <v>42</v>
      </c>
    </row>
    <row r="2316" spans="1:6" x14ac:dyDescent="0.25">
      <c r="A2316" s="5">
        <v>2020</v>
      </c>
      <c r="B2316" s="5" t="s">
        <v>9</v>
      </c>
      <c r="C2316" s="5" t="s">
        <v>67</v>
      </c>
      <c r="D2316" s="5" t="s">
        <v>114</v>
      </c>
      <c r="E2316" s="5">
        <v>137</v>
      </c>
      <c r="F2316" s="5">
        <v>46</v>
      </c>
    </row>
    <row r="2317" spans="1:6" x14ac:dyDescent="0.25">
      <c r="A2317" s="5">
        <v>2020</v>
      </c>
      <c r="B2317" s="5" t="s">
        <v>9</v>
      </c>
      <c r="C2317" s="5" t="s">
        <v>591</v>
      </c>
      <c r="D2317" s="5" t="s">
        <v>592</v>
      </c>
      <c r="E2317" s="5">
        <v>3588</v>
      </c>
      <c r="F2317" s="5">
        <v>407</v>
      </c>
    </row>
    <row r="2318" spans="1:6" x14ac:dyDescent="0.25">
      <c r="A2318" s="5">
        <v>2020</v>
      </c>
      <c r="B2318" s="5" t="s">
        <v>9</v>
      </c>
      <c r="C2318" s="5" t="s">
        <v>593</v>
      </c>
      <c r="D2318" s="5" t="s">
        <v>594</v>
      </c>
      <c r="E2318" s="5">
        <v>342</v>
      </c>
      <c r="F2318" s="5">
        <v>90</v>
      </c>
    </row>
    <row r="2319" spans="1:6" x14ac:dyDescent="0.25">
      <c r="A2319" s="5">
        <v>2020</v>
      </c>
      <c r="B2319" s="5" t="s">
        <v>9</v>
      </c>
      <c r="C2319" s="5" t="s">
        <v>84</v>
      </c>
      <c r="D2319" s="5" t="s">
        <v>81</v>
      </c>
      <c r="E2319" s="5">
        <v>12</v>
      </c>
      <c r="F2319" s="5">
        <v>2</v>
      </c>
    </row>
    <row r="2320" spans="1:6" x14ac:dyDescent="0.25">
      <c r="A2320" s="5">
        <v>2020</v>
      </c>
      <c r="B2320" s="5" t="s">
        <v>9</v>
      </c>
      <c r="C2320" s="5" t="s">
        <v>88</v>
      </c>
      <c r="D2320" s="5" t="s">
        <v>81</v>
      </c>
      <c r="E2320" s="5">
        <v>858</v>
      </c>
      <c r="F2320" s="5">
        <v>124</v>
      </c>
    </row>
    <row r="2321" spans="1:6" x14ac:dyDescent="0.25">
      <c r="A2321" s="5">
        <v>2020</v>
      </c>
      <c r="B2321" s="5" t="s">
        <v>9</v>
      </c>
      <c r="C2321" s="5" t="s">
        <v>86</v>
      </c>
      <c r="D2321" s="5" t="s">
        <v>81</v>
      </c>
      <c r="E2321" s="5">
        <v>820</v>
      </c>
      <c r="F2321" s="5">
        <v>124</v>
      </c>
    </row>
    <row r="2322" spans="1:6" x14ac:dyDescent="0.25">
      <c r="A2322" s="5">
        <v>2020</v>
      </c>
      <c r="B2322" s="5" t="s">
        <v>9</v>
      </c>
      <c r="C2322" s="5" t="s">
        <v>89</v>
      </c>
      <c r="D2322" s="5" t="s">
        <v>81</v>
      </c>
      <c r="E2322" s="5">
        <v>10909</v>
      </c>
      <c r="F2322" s="5">
        <v>973</v>
      </c>
    </row>
    <row r="2323" spans="1:6" x14ac:dyDescent="0.25">
      <c r="A2323" s="5">
        <v>2020</v>
      </c>
      <c r="B2323" s="5" t="s">
        <v>9</v>
      </c>
      <c r="C2323" s="5" t="s">
        <v>595</v>
      </c>
      <c r="D2323" s="5" t="s">
        <v>596</v>
      </c>
      <c r="E2323" s="5">
        <v>61</v>
      </c>
      <c r="F2323" s="5">
        <v>4</v>
      </c>
    </row>
    <row r="2324" spans="1:6" x14ac:dyDescent="0.25">
      <c r="A2324" s="5">
        <v>2020</v>
      </c>
      <c r="B2324" s="5" t="s">
        <v>9</v>
      </c>
      <c r="C2324" s="5" t="s">
        <v>485</v>
      </c>
      <c r="D2324" s="5" t="s">
        <v>484</v>
      </c>
      <c r="E2324" s="5">
        <v>1050</v>
      </c>
      <c r="F2324" s="5">
        <v>239</v>
      </c>
    </row>
    <row r="2325" spans="1:6" x14ac:dyDescent="0.25">
      <c r="A2325" s="5">
        <v>2020</v>
      </c>
      <c r="B2325" s="5" t="s">
        <v>9</v>
      </c>
      <c r="C2325" s="5" t="s">
        <v>488</v>
      </c>
      <c r="D2325" s="5" t="s">
        <v>484</v>
      </c>
      <c r="E2325" s="5">
        <v>948</v>
      </c>
      <c r="F2325" s="5">
        <v>177</v>
      </c>
    </row>
    <row r="2326" spans="1:6" x14ac:dyDescent="0.25">
      <c r="A2326" s="5">
        <v>2020</v>
      </c>
      <c r="B2326" s="5" t="s">
        <v>9</v>
      </c>
      <c r="C2326" s="5" t="s">
        <v>490</v>
      </c>
      <c r="D2326" s="5" t="s">
        <v>484</v>
      </c>
      <c r="E2326" s="5">
        <v>4727</v>
      </c>
      <c r="F2326" s="5">
        <v>504</v>
      </c>
    </row>
    <row r="2327" spans="1:6" x14ac:dyDescent="0.25">
      <c r="A2327" s="5">
        <v>2020</v>
      </c>
      <c r="B2327" s="5" t="s">
        <v>9</v>
      </c>
      <c r="C2327" s="5" t="s">
        <v>1093</v>
      </c>
      <c r="D2327" s="5" t="s">
        <v>598</v>
      </c>
      <c r="E2327" s="5">
        <v>3026</v>
      </c>
      <c r="F2327" s="5">
        <v>406</v>
      </c>
    </row>
    <row r="2328" spans="1:6" x14ac:dyDescent="0.25">
      <c r="A2328" s="5">
        <v>2020</v>
      </c>
      <c r="B2328" s="5" t="s">
        <v>9</v>
      </c>
      <c r="C2328" s="5" t="s">
        <v>599</v>
      </c>
      <c r="D2328" s="5" t="s">
        <v>600</v>
      </c>
      <c r="E2328" s="5">
        <v>30</v>
      </c>
      <c r="F2328" s="5">
        <v>16</v>
      </c>
    </row>
    <row r="2329" spans="1:6" x14ac:dyDescent="0.25">
      <c r="A2329" s="5">
        <v>2020</v>
      </c>
      <c r="B2329" s="5" t="s">
        <v>9</v>
      </c>
      <c r="C2329" s="5" t="s">
        <v>601</v>
      </c>
      <c r="D2329" s="5" t="s">
        <v>602</v>
      </c>
      <c r="E2329" s="5">
        <v>981</v>
      </c>
      <c r="F2329" s="5">
        <v>80</v>
      </c>
    </row>
    <row r="2330" spans="1:6" x14ac:dyDescent="0.25">
      <c r="A2330" s="5">
        <v>2020</v>
      </c>
      <c r="B2330" s="5" t="s">
        <v>9</v>
      </c>
      <c r="C2330" s="5" t="s">
        <v>603</v>
      </c>
      <c r="D2330" s="5" t="s">
        <v>604</v>
      </c>
      <c r="E2330" s="5">
        <v>31</v>
      </c>
      <c r="F2330" s="5">
        <v>3</v>
      </c>
    </row>
    <row r="2331" spans="1:6" x14ac:dyDescent="0.25">
      <c r="A2331" s="5">
        <v>2020</v>
      </c>
      <c r="B2331" s="5" t="s">
        <v>9</v>
      </c>
      <c r="C2331" s="5" t="s">
        <v>605</v>
      </c>
      <c r="D2331" s="5" t="s">
        <v>606</v>
      </c>
      <c r="E2331" s="5">
        <v>2010</v>
      </c>
      <c r="F2331" s="5">
        <v>31</v>
      </c>
    </row>
    <row r="2332" spans="1:6" x14ac:dyDescent="0.25">
      <c r="A2332" s="5">
        <v>2020</v>
      </c>
      <c r="B2332" s="5" t="s">
        <v>9</v>
      </c>
      <c r="C2332" s="5" t="s">
        <v>607</v>
      </c>
      <c r="D2332" s="5" t="s">
        <v>608</v>
      </c>
      <c r="E2332" s="5">
        <v>270</v>
      </c>
      <c r="F2332" s="5">
        <v>60</v>
      </c>
    </row>
    <row r="2333" spans="1:6" x14ac:dyDescent="0.25">
      <c r="A2333" s="5">
        <v>2020</v>
      </c>
      <c r="B2333" s="5" t="s">
        <v>9</v>
      </c>
      <c r="C2333" s="5" t="s">
        <v>609</v>
      </c>
      <c r="D2333" s="5" t="s">
        <v>610</v>
      </c>
      <c r="E2333" s="5">
        <v>2876</v>
      </c>
      <c r="F2333" s="5">
        <v>353</v>
      </c>
    </row>
    <row r="2334" spans="1:6" x14ac:dyDescent="0.25">
      <c r="A2334" s="5">
        <v>2020</v>
      </c>
      <c r="B2334" s="5" t="s">
        <v>9</v>
      </c>
      <c r="C2334" s="5" t="s">
        <v>1094</v>
      </c>
      <c r="D2334" s="5" t="s">
        <v>1034</v>
      </c>
      <c r="E2334" s="5">
        <v>198</v>
      </c>
      <c r="F2334" s="5">
        <v>26</v>
      </c>
    </row>
    <row r="2335" spans="1:6" x14ac:dyDescent="0.25">
      <c r="A2335" s="5">
        <v>2020</v>
      </c>
      <c r="B2335" s="5" t="s">
        <v>9</v>
      </c>
      <c r="C2335" s="5" t="s">
        <v>611</v>
      </c>
      <c r="D2335" s="5" t="s">
        <v>612</v>
      </c>
      <c r="E2335" s="5">
        <v>1958</v>
      </c>
      <c r="F2335" s="5">
        <v>75</v>
      </c>
    </row>
    <row r="2336" spans="1:6" x14ac:dyDescent="0.25">
      <c r="A2336" s="5">
        <v>2020</v>
      </c>
      <c r="B2336" s="5" t="s">
        <v>9</v>
      </c>
      <c r="C2336" s="5" t="s">
        <v>1095</v>
      </c>
      <c r="D2336" s="5" t="s">
        <v>1096</v>
      </c>
      <c r="E2336" s="5">
        <v>176</v>
      </c>
      <c r="F2336" s="5">
        <v>15</v>
      </c>
    </row>
    <row r="2337" spans="1:6" x14ac:dyDescent="0.25">
      <c r="A2337" s="5">
        <v>2020</v>
      </c>
      <c r="B2337" s="5" t="s">
        <v>9</v>
      </c>
      <c r="C2337" s="5" t="s">
        <v>1097</v>
      </c>
      <c r="D2337" s="5" t="s">
        <v>1098</v>
      </c>
      <c r="E2337" s="5">
        <v>22</v>
      </c>
      <c r="F2337" s="5">
        <v>4</v>
      </c>
    </row>
    <row r="2338" spans="1:6" x14ac:dyDescent="0.25">
      <c r="A2338" s="5">
        <v>2020</v>
      </c>
      <c r="B2338" s="5" t="s">
        <v>9</v>
      </c>
      <c r="C2338" s="5" t="s">
        <v>613</v>
      </c>
      <c r="D2338" s="5" t="s">
        <v>614</v>
      </c>
      <c r="E2338" s="5">
        <v>95</v>
      </c>
      <c r="F2338" s="5">
        <v>18</v>
      </c>
    </row>
    <row r="2339" spans="1:6" x14ac:dyDescent="0.25">
      <c r="A2339" s="5">
        <v>2020</v>
      </c>
      <c r="B2339" s="5" t="s">
        <v>9</v>
      </c>
      <c r="C2339" s="5" t="s">
        <v>1099</v>
      </c>
      <c r="D2339" s="5" t="s">
        <v>1100</v>
      </c>
      <c r="E2339" s="5">
        <v>23</v>
      </c>
      <c r="F2339" s="5">
        <v>4</v>
      </c>
    </row>
    <row r="2340" spans="1:6" x14ac:dyDescent="0.25">
      <c r="A2340" s="5">
        <v>2020</v>
      </c>
      <c r="B2340" s="5" t="s">
        <v>9</v>
      </c>
      <c r="C2340" s="5" t="s">
        <v>154</v>
      </c>
      <c r="D2340" s="5" t="s">
        <v>146</v>
      </c>
      <c r="E2340" s="5">
        <v>1191</v>
      </c>
      <c r="F2340" s="5">
        <v>255</v>
      </c>
    </row>
    <row r="2341" spans="1:6" x14ac:dyDescent="0.25">
      <c r="A2341" s="5">
        <v>2020</v>
      </c>
      <c r="B2341" s="5" t="s">
        <v>9</v>
      </c>
      <c r="C2341" s="5" t="s">
        <v>155</v>
      </c>
      <c r="D2341" s="5" t="s">
        <v>146</v>
      </c>
      <c r="E2341" s="5">
        <v>2532</v>
      </c>
      <c r="F2341" s="5">
        <v>505</v>
      </c>
    </row>
    <row r="2342" spans="1:6" x14ac:dyDescent="0.25">
      <c r="A2342" s="5">
        <v>2020</v>
      </c>
      <c r="B2342" s="5" t="s">
        <v>9</v>
      </c>
      <c r="C2342" s="5" t="s">
        <v>157</v>
      </c>
      <c r="D2342" s="5" t="s">
        <v>146</v>
      </c>
      <c r="E2342" s="5">
        <v>3055</v>
      </c>
      <c r="F2342" s="5">
        <v>542</v>
      </c>
    </row>
    <row r="2343" spans="1:6" x14ac:dyDescent="0.25">
      <c r="A2343" s="5">
        <v>2020</v>
      </c>
      <c r="B2343" s="5" t="s">
        <v>9</v>
      </c>
      <c r="C2343" s="5" t="s">
        <v>199</v>
      </c>
      <c r="D2343" s="5" t="s">
        <v>185</v>
      </c>
      <c r="E2343" s="5">
        <v>95</v>
      </c>
      <c r="F2343" s="5">
        <v>17</v>
      </c>
    </row>
    <row r="2344" spans="1:6" x14ac:dyDescent="0.25">
      <c r="A2344" s="5">
        <v>2020</v>
      </c>
      <c r="B2344" s="5" t="s">
        <v>9</v>
      </c>
      <c r="C2344" s="5" t="s">
        <v>188</v>
      </c>
      <c r="D2344" s="5" t="s">
        <v>185</v>
      </c>
      <c r="E2344" s="5">
        <v>4178</v>
      </c>
      <c r="F2344" s="5">
        <v>524</v>
      </c>
    </row>
    <row r="2345" spans="1:6" x14ac:dyDescent="0.25">
      <c r="A2345" s="5">
        <v>2020</v>
      </c>
      <c r="B2345" s="5" t="s">
        <v>9</v>
      </c>
      <c r="C2345" s="5" t="s">
        <v>200</v>
      </c>
      <c r="D2345" s="5" t="s">
        <v>185</v>
      </c>
      <c r="E2345" s="5">
        <v>12</v>
      </c>
      <c r="F2345" s="5">
        <v>3</v>
      </c>
    </row>
    <row r="2346" spans="1:6" x14ac:dyDescent="0.25">
      <c r="A2346" s="5">
        <v>2020</v>
      </c>
      <c r="B2346" s="5" t="s">
        <v>9</v>
      </c>
      <c r="C2346" s="5" t="s">
        <v>186</v>
      </c>
      <c r="D2346" s="5" t="s">
        <v>185</v>
      </c>
      <c r="E2346" s="5">
        <v>26</v>
      </c>
      <c r="F2346" s="5">
        <v>9</v>
      </c>
    </row>
    <row r="2347" spans="1:6" x14ac:dyDescent="0.25">
      <c r="A2347" s="5">
        <v>2020</v>
      </c>
      <c r="B2347" s="5" t="s">
        <v>9</v>
      </c>
      <c r="C2347" s="5" t="s">
        <v>617</v>
      </c>
      <c r="D2347" s="5" t="s">
        <v>618</v>
      </c>
      <c r="E2347" s="5">
        <v>2878</v>
      </c>
      <c r="F2347" s="5">
        <v>101</v>
      </c>
    </row>
    <row r="2348" spans="1:6" x14ac:dyDescent="0.25">
      <c r="A2348" s="5">
        <v>2020</v>
      </c>
      <c r="B2348" s="5" t="s">
        <v>9</v>
      </c>
      <c r="C2348" s="5" t="s">
        <v>426</v>
      </c>
      <c r="D2348" s="5" t="s">
        <v>422</v>
      </c>
      <c r="E2348" s="5">
        <v>222</v>
      </c>
      <c r="F2348" s="5">
        <v>73</v>
      </c>
    </row>
    <row r="2349" spans="1:6" x14ac:dyDescent="0.25">
      <c r="A2349" s="5">
        <v>2020</v>
      </c>
      <c r="B2349" s="5" t="s">
        <v>9</v>
      </c>
      <c r="C2349" s="5" t="s">
        <v>361</v>
      </c>
      <c r="D2349" s="5" t="s">
        <v>360</v>
      </c>
      <c r="E2349" s="5">
        <v>125</v>
      </c>
      <c r="F2349" s="5">
        <v>24</v>
      </c>
    </row>
    <row r="2350" spans="1:6" x14ac:dyDescent="0.25">
      <c r="A2350" s="5">
        <v>2020</v>
      </c>
      <c r="B2350" s="5" t="s">
        <v>9</v>
      </c>
      <c r="C2350" s="5" t="s">
        <v>362</v>
      </c>
      <c r="D2350" s="5" t="s">
        <v>360</v>
      </c>
      <c r="E2350" s="5">
        <v>26</v>
      </c>
      <c r="F2350" s="5">
        <v>5</v>
      </c>
    </row>
    <row r="2351" spans="1:6" x14ac:dyDescent="0.25">
      <c r="A2351" s="5">
        <v>2020</v>
      </c>
      <c r="B2351" s="5" t="s">
        <v>9</v>
      </c>
      <c r="C2351" s="5" t="s">
        <v>619</v>
      </c>
      <c r="D2351" s="5" t="s">
        <v>620</v>
      </c>
      <c r="E2351" s="5">
        <v>210</v>
      </c>
      <c r="F2351" s="5">
        <v>35</v>
      </c>
    </row>
    <row r="2352" spans="1:6" x14ac:dyDescent="0.25">
      <c r="A2352" s="5">
        <v>2020</v>
      </c>
      <c r="B2352" s="5" t="s">
        <v>9</v>
      </c>
      <c r="C2352" s="5" t="s">
        <v>233</v>
      </c>
      <c r="D2352" s="5" t="s">
        <v>232</v>
      </c>
      <c r="E2352" s="5">
        <v>24552</v>
      </c>
      <c r="F2352" s="5">
        <v>1356</v>
      </c>
    </row>
    <row r="2353" spans="1:6" x14ac:dyDescent="0.25">
      <c r="A2353" s="5">
        <v>2020</v>
      </c>
      <c r="B2353" s="5" t="s">
        <v>9</v>
      </c>
      <c r="C2353" s="5" t="s">
        <v>1029</v>
      </c>
      <c r="D2353" s="5" t="s">
        <v>622</v>
      </c>
      <c r="E2353" s="5">
        <v>2774</v>
      </c>
      <c r="F2353" s="5">
        <v>356</v>
      </c>
    </row>
    <row r="2354" spans="1:6" x14ac:dyDescent="0.25">
      <c r="A2354" s="5">
        <v>2020</v>
      </c>
      <c r="B2354" s="5" t="s">
        <v>9</v>
      </c>
      <c r="C2354" s="5" t="s">
        <v>1101</v>
      </c>
      <c r="D2354" s="5" t="s">
        <v>1031</v>
      </c>
      <c r="E2354" s="5">
        <v>13</v>
      </c>
      <c r="F2354" s="5">
        <v>5</v>
      </c>
    </row>
    <row r="2355" spans="1:6" x14ac:dyDescent="0.25">
      <c r="A2355" s="5">
        <v>2020</v>
      </c>
      <c r="B2355" s="5" t="s">
        <v>9</v>
      </c>
      <c r="C2355" s="5" t="s">
        <v>241</v>
      </c>
      <c r="D2355" s="5" t="s">
        <v>240</v>
      </c>
      <c r="E2355" s="5">
        <v>1307</v>
      </c>
      <c r="F2355" s="5">
        <v>185</v>
      </c>
    </row>
    <row r="2356" spans="1:6" x14ac:dyDescent="0.25">
      <c r="A2356" s="5">
        <v>2020</v>
      </c>
      <c r="B2356" s="5" t="s">
        <v>9</v>
      </c>
      <c r="C2356" s="5" t="s">
        <v>243</v>
      </c>
      <c r="D2356" s="5" t="s">
        <v>240</v>
      </c>
      <c r="E2356" s="5">
        <v>257</v>
      </c>
      <c r="F2356" s="5">
        <v>38</v>
      </c>
    </row>
    <row r="2357" spans="1:6" x14ac:dyDescent="0.25">
      <c r="A2357" s="5">
        <v>2020</v>
      </c>
      <c r="B2357" s="5" t="s">
        <v>9</v>
      </c>
      <c r="C2357" s="5" t="s">
        <v>1102</v>
      </c>
      <c r="D2357" s="5" t="s">
        <v>624</v>
      </c>
      <c r="E2357" s="5">
        <v>431</v>
      </c>
      <c r="F2357" s="5">
        <v>80</v>
      </c>
    </row>
    <row r="2358" spans="1:6" x14ac:dyDescent="0.25">
      <c r="A2358" s="5">
        <v>2020</v>
      </c>
      <c r="B2358" s="5" t="s">
        <v>9</v>
      </c>
      <c r="C2358" s="5" t="s">
        <v>1103</v>
      </c>
      <c r="D2358" s="5" t="s">
        <v>604</v>
      </c>
      <c r="E2358" s="5">
        <v>203</v>
      </c>
      <c r="F2358" s="5">
        <v>18</v>
      </c>
    </row>
    <row r="2359" spans="1:6" x14ac:dyDescent="0.25">
      <c r="A2359" s="5">
        <v>2020</v>
      </c>
      <c r="B2359" s="5" t="s">
        <v>9</v>
      </c>
      <c r="C2359" s="5" t="s">
        <v>626</v>
      </c>
      <c r="D2359" s="5" t="s">
        <v>604</v>
      </c>
      <c r="E2359" s="5">
        <v>2507</v>
      </c>
      <c r="F2359" s="5">
        <v>55</v>
      </c>
    </row>
    <row r="2360" spans="1:6" x14ac:dyDescent="0.25">
      <c r="A2360" s="5">
        <v>2020</v>
      </c>
      <c r="B2360" s="5" t="s">
        <v>9</v>
      </c>
      <c r="C2360" s="5" t="s">
        <v>478</v>
      </c>
      <c r="D2360" s="5" t="s">
        <v>476</v>
      </c>
      <c r="E2360" s="5">
        <v>228</v>
      </c>
      <c r="F2360" s="5">
        <v>14</v>
      </c>
    </row>
    <row r="2361" spans="1:6" x14ac:dyDescent="0.25">
      <c r="A2361" s="5">
        <v>2020</v>
      </c>
      <c r="B2361" s="5" t="s">
        <v>9</v>
      </c>
      <c r="C2361" s="5" t="s">
        <v>1030</v>
      </c>
      <c r="D2361" s="5" t="s">
        <v>1031</v>
      </c>
      <c r="E2361" s="5">
        <v>48</v>
      </c>
      <c r="F2361" s="5">
        <v>13</v>
      </c>
    </row>
    <row r="2362" spans="1:6" x14ac:dyDescent="0.25">
      <c r="A2362" s="5">
        <v>2020</v>
      </c>
      <c r="B2362" s="5" t="s">
        <v>9</v>
      </c>
      <c r="C2362" s="5" t="s">
        <v>627</v>
      </c>
      <c r="D2362" s="5" t="s">
        <v>628</v>
      </c>
      <c r="E2362" s="5">
        <v>57</v>
      </c>
      <c r="F2362" s="5">
        <v>6</v>
      </c>
    </row>
    <row r="2363" spans="1:6" x14ac:dyDescent="0.25">
      <c r="A2363" s="5">
        <v>2020</v>
      </c>
      <c r="B2363" s="5" t="s">
        <v>9</v>
      </c>
      <c r="C2363" s="5" t="s">
        <v>629</v>
      </c>
      <c r="D2363" s="5" t="s">
        <v>1104</v>
      </c>
      <c r="E2363" s="5">
        <v>6290</v>
      </c>
      <c r="F2363" s="5">
        <v>644</v>
      </c>
    </row>
    <row r="2364" spans="1:6" x14ac:dyDescent="0.25">
      <c r="A2364" s="5">
        <v>2020</v>
      </c>
      <c r="B2364" s="5" t="s">
        <v>9</v>
      </c>
      <c r="C2364" s="5" t="s">
        <v>631</v>
      </c>
      <c r="D2364" s="5" t="s">
        <v>632</v>
      </c>
      <c r="E2364" s="5">
        <v>263</v>
      </c>
      <c r="F2364" s="5">
        <v>27</v>
      </c>
    </row>
    <row r="2365" spans="1:6" x14ac:dyDescent="0.25">
      <c r="A2365" s="5">
        <v>2020</v>
      </c>
      <c r="B2365" s="5" t="s">
        <v>9</v>
      </c>
      <c r="C2365" s="5" t="s">
        <v>633</v>
      </c>
      <c r="D2365" s="5" t="s">
        <v>634</v>
      </c>
      <c r="E2365" s="5">
        <v>2438</v>
      </c>
      <c r="F2365" s="5">
        <v>65</v>
      </c>
    </row>
    <row r="2366" spans="1:6" x14ac:dyDescent="0.25">
      <c r="A2366" s="5">
        <v>2020</v>
      </c>
      <c r="B2366" s="5" t="s">
        <v>9</v>
      </c>
      <c r="C2366" s="5" t="s">
        <v>635</v>
      </c>
      <c r="D2366" s="5" t="s">
        <v>636</v>
      </c>
      <c r="E2366" s="5">
        <v>37</v>
      </c>
      <c r="F2366" s="5">
        <v>10</v>
      </c>
    </row>
    <row r="2367" spans="1:6" x14ac:dyDescent="0.25">
      <c r="A2367" s="5">
        <v>2020</v>
      </c>
      <c r="B2367" s="5" t="s">
        <v>9</v>
      </c>
      <c r="C2367" s="5" t="s">
        <v>637</v>
      </c>
      <c r="D2367" s="5" t="s">
        <v>638</v>
      </c>
      <c r="E2367" s="5">
        <v>303</v>
      </c>
      <c r="F2367" s="5">
        <v>44</v>
      </c>
    </row>
    <row r="2368" spans="1:6" x14ac:dyDescent="0.25">
      <c r="A2368" s="5">
        <v>2020</v>
      </c>
      <c r="B2368" s="5" t="s">
        <v>9</v>
      </c>
      <c r="C2368" s="5" t="s">
        <v>639</v>
      </c>
      <c r="D2368" s="5" t="s">
        <v>640</v>
      </c>
      <c r="E2368" s="5">
        <v>76</v>
      </c>
      <c r="F2368" s="5">
        <v>29</v>
      </c>
    </row>
    <row r="2369" spans="1:6" x14ac:dyDescent="0.25">
      <c r="A2369" s="5">
        <v>2020</v>
      </c>
      <c r="B2369" s="5" t="s">
        <v>9</v>
      </c>
      <c r="C2369" s="5" t="s">
        <v>1032</v>
      </c>
      <c r="D2369" s="5" t="s">
        <v>1031</v>
      </c>
      <c r="E2369" s="5">
        <v>33</v>
      </c>
      <c r="F2369" s="5">
        <v>11</v>
      </c>
    </row>
    <row r="2370" spans="1:6" x14ac:dyDescent="0.25">
      <c r="A2370" s="5">
        <v>2020</v>
      </c>
      <c r="B2370" s="5" t="s">
        <v>9</v>
      </c>
      <c r="C2370" s="5" t="s">
        <v>641</v>
      </c>
      <c r="D2370" s="5" t="s">
        <v>642</v>
      </c>
      <c r="E2370" s="5">
        <v>104</v>
      </c>
      <c r="F2370" s="5">
        <v>18</v>
      </c>
    </row>
    <row r="2371" spans="1:6" x14ac:dyDescent="0.25">
      <c r="A2371" s="5">
        <v>2020</v>
      </c>
      <c r="B2371" s="5" t="s">
        <v>9</v>
      </c>
      <c r="C2371" s="5" t="s">
        <v>257</v>
      </c>
      <c r="D2371" s="5" t="s">
        <v>244</v>
      </c>
      <c r="E2371" s="5">
        <v>277</v>
      </c>
      <c r="F2371" s="5">
        <v>53</v>
      </c>
    </row>
    <row r="2372" spans="1:6" x14ac:dyDescent="0.25">
      <c r="A2372" s="5">
        <v>2020</v>
      </c>
      <c r="B2372" s="5" t="s">
        <v>9</v>
      </c>
      <c r="C2372" s="5" t="s">
        <v>263</v>
      </c>
      <c r="D2372" s="5" t="s">
        <v>244</v>
      </c>
      <c r="E2372" s="5">
        <v>14</v>
      </c>
      <c r="F2372" s="5">
        <v>4</v>
      </c>
    </row>
    <row r="2373" spans="1:6" x14ac:dyDescent="0.25">
      <c r="A2373" s="5">
        <v>2020</v>
      </c>
      <c r="B2373" s="5" t="s">
        <v>9</v>
      </c>
      <c r="C2373" s="5" t="s">
        <v>1105</v>
      </c>
      <c r="D2373" s="5" t="s">
        <v>1104</v>
      </c>
      <c r="E2373" s="5">
        <v>79</v>
      </c>
      <c r="F2373" s="5">
        <v>17</v>
      </c>
    </row>
    <row r="2374" spans="1:6" x14ac:dyDescent="0.25">
      <c r="A2374" s="5">
        <v>2020</v>
      </c>
      <c r="B2374" s="5" t="s">
        <v>9</v>
      </c>
      <c r="C2374" s="5" t="s">
        <v>156</v>
      </c>
      <c r="D2374" s="5" t="s">
        <v>146</v>
      </c>
      <c r="E2374" s="5">
        <v>4106</v>
      </c>
      <c r="F2374" s="5">
        <v>424</v>
      </c>
    </row>
    <row r="2375" spans="1:6" x14ac:dyDescent="0.25">
      <c r="A2375" s="5">
        <v>2020</v>
      </c>
      <c r="B2375" s="5" t="s">
        <v>10</v>
      </c>
      <c r="C2375" s="5" t="s">
        <v>250</v>
      </c>
      <c r="D2375" s="5" t="s">
        <v>244</v>
      </c>
      <c r="E2375" s="5">
        <v>17</v>
      </c>
      <c r="F2375" s="5">
        <v>8</v>
      </c>
    </row>
    <row r="2376" spans="1:6" x14ac:dyDescent="0.25">
      <c r="A2376" s="5">
        <v>2020</v>
      </c>
      <c r="B2376" s="5" t="s">
        <v>10</v>
      </c>
      <c r="C2376" s="5" t="s">
        <v>261</v>
      </c>
      <c r="D2376" s="5" t="s">
        <v>244</v>
      </c>
      <c r="E2376" s="5">
        <v>2646</v>
      </c>
      <c r="F2376" s="5">
        <v>215</v>
      </c>
    </row>
    <row r="2377" spans="1:6" x14ac:dyDescent="0.25">
      <c r="A2377" s="5">
        <v>2020</v>
      </c>
      <c r="B2377" s="5" t="s">
        <v>10</v>
      </c>
      <c r="C2377" s="5" t="s">
        <v>267</v>
      </c>
      <c r="D2377" s="5" t="s">
        <v>244</v>
      </c>
      <c r="E2377" s="5">
        <v>179</v>
      </c>
      <c r="F2377" s="5">
        <v>67</v>
      </c>
    </row>
    <row r="2378" spans="1:6" x14ac:dyDescent="0.25">
      <c r="A2378" s="5">
        <v>2020</v>
      </c>
      <c r="B2378" s="5" t="s">
        <v>10</v>
      </c>
      <c r="C2378" s="5" t="s">
        <v>66</v>
      </c>
      <c r="D2378" s="5" t="s">
        <v>114</v>
      </c>
      <c r="E2378" s="5">
        <v>64</v>
      </c>
      <c r="F2378" s="5">
        <v>24</v>
      </c>
    </row>
    <row r="2379" spans="1:6" x14ac:dyDescent="0.25">
      <c r="A2379" s="5">
        <v>2020</v>
      </c>
      <c r="B2379" s="5" t="s">
        <v>10</v>
      </c>
      <c r="C2379" s="5" t="s">
        <v>120</v>
      </c>
      <c r="D2379" s="5" t="s">
        <v>114</v>
      </c>
      <c r="E2379" s="5">
        <v>20</v>
      </c>
      <c r="F2379" s="5">
        <v>6</v>
      </c>
    </row>
    <row r="2380" spans="1:6" x14ac:dyDescent="0.25">
      <c r="A2380" s="5">
        <v>2020</v>
      </c>
      <c r="B2380" s="5" t="s">
        <v>10</v>
      </c>
      <c r="C2380" s="5" t="s">
        <v>115</v>
      </c>
      <c r="D2380" s="5" t="s">
        <v>114</v>
      </c>
      <c r="E2380" s="5">
        <v>124</v>
      </c>
      <c r="F2380" s="5">
        <v>38</v>
      </c>
    </row>
    <row r="2381" spans="1:6" x14ac:dyDescent="0.25">
      <c r="A2381" s="5">
        <v>2020</v>
      </c>
      <c r="B2381" s="5" t="s">
        <v>10</v>
      </c>
      <c r="C2381" s="5" t="s">
        <v>86</v>
      </c>
      <c r="D2381" s="5" t="s">
        <v>81</v>
      </c>
      <c r="E2381" s="5">
        <v>52</v>
      </c>
      <c r="F2381" s="5">
        <v>33</v>
      </c>
    </row>
    <row r="2382" spans="1:6" x14ac:dyDescent="0.25">
      <c r="A2382" s="5">
        <v>2020</v>
      </c>
      <c r="B2382" s="5" t="s">
        <v>10</v>
      </c>
      <c r="C2382" s="5" t="s">
        <v>89</v>
      </c>
      <c r="D2382" s="5" t="s">
        <v>81</v>
      </c>
      <c r="E2382" s="5">
        <v>587</v>
      </c>
      <c r="F2382" s="5">
        <v>125</v>
      </c>
    </row>
    <row r="2383" spans="1:6" x14ac:dyDescent="0.25">
      <c r="A2383" s="5">
        <v>2020</v>
      </c>
      <c r="B2383" s="5" t="s">
        <v>10</v>
      </c>
      <c r="C2383" s="5" t="s">
        <v>389</v>
      </c>
      <c r="D2383" s="5" t="s">
        <v>388</v>
      </c>
      <c r="E2383" s="5">
        <v>36</v>
      </c>
      <c r="F2383" s="5">
        <v>21</v>
      </c>
    </row>
    <row r="2384" spans="1:6" x14ac:dyDescent="0.25">
      <c r="A2384" s="5">
        <v>2020</v>
      </c>
      <c r="B2384" s="5" t="s">
        <v>10</v>
      </c>
      <c r="C2384" s="5" t="s">
        <v>8</v>
      </c>
      <c r="D2384" s="5" t="s">
        <v>1</v>
      </c>
      <c r="E2384" s="5">
        <v>64</v>
      </c>
      <c r="F2384" s="5">
        <v>27</v>
      </c>
    </row>
    <row r="2385" spans="1:6" x14ac:dyDescent="0.25">
      <c r="A2385" s="5">
        <v>2020</v>
      </c>
      <c r="B2385" s="5" t="s">
        <v>10</v>
      </c>
      <c r="C2385" s="5" t="s">
        <v>5</v>
      </c>
      <c r="D2385" s="5" t="s">
        <v>1</v>
      </c>
      <c r="E2385" s="5">
        <v>47</v>
      </c>
      <c r="F2385" s="5">
        <v>19</v>
      </c>
    </row>
    <row r="2386" spans="1:6" x14ac:dyDescent="0.25">
      <c r="A2386" s="5">
        <v>2020</v>
      </c>
      <c r="B2386" s="5" t="s">
        <v>10</v>
      </c>
      <c r="C2386" s="5" t="s">
        <v>1106</v>
      </c>
      <c r="D2386" s="5" t="s">
        <v>645</v>
      </c>
      <c r="E2386" s="5">
        <v>1400</v>
      </c>
      <c r="F2386" s="5">
        <v>127</v>
      </c>
    </row>
    <row r="2387" spans="1:6" x14ac:dyDescent="0.25">
      <c r="A2387" s="5">
        <v>2020</v>
      </c>
      <c r="B2387" s="5" t="s">
        <v>10</v>
      </c>
      <c r="C2387" s="5" t="s">
        <v>191</v>
      </c>
      <c r="D2387" s="5" t="s">
        <v>185</v>
      </c>
      <c r="E2387" s="5">
        <v>28</v>
      </c>
      <c r="F2387" s="5">
        <v>9</v>
      </c>
    </row>
    <row r="2388" spans="1:6" x14ac:dyDescent="0.25">
      <c r="A2388" s="5">
        <v>2020</v>
      </c>
      <c r="B2388" s="5" t="s">
        <v>10</v>
      </c>
      <c r="C2388" s="5" t="s">
        <v>197</v>
      </c>
      <c r="D2388" s="5" t="s">
        <v>185</v>
      </c>
      <c r="E2388" s="5">
        <v>1087</v>
      </c>
      <c r="F2388" s="5">
        <v>168</v>
      </c>
    </row>
    <row r="2389" spans="1:6" x14ac:dyDescent="0.25">
      <c r="A2389" s="5">
        <v>2020</v>
      </c>
      <c r="B2389" s="5" t="s">
        <v>10</v>
      </c>
      <c r="C2389" s="5" t="s">
        <v>186</v>
      </c>
      <c r="D2389" s="5" t="s">
        <v>185</v>
      </c>
      <c r="E2389" s="5">
        <v>1286</v>
      </c>
      <c r="F2389" s="5">
        <v>213</v>
      </c>
    </row>
    <row r="2390" spans="1:6" x14ac:dyDescent="0.25">
      <c r="A2390" s="5">
        <v>2020</v>
      </c>
      <c r="B2390" s="5" t="s">
        <v>10</v>
      </c>
      <c r="C2390" s="5" t="s">
        <v>234</v>
      </c>
      <c r="D2390" s="5" t="s">
        <v>232</v>
      </c>
      <c r="E2390" s="5">
        <v>1679</v>
      </c>
      <c r="F2390" s="5">
        <v>182</v>
      </c>
    </row>
    <row r="2391" spans="1:6" x14ac:dyDescent="0.25">
      <c r="A2391" s="5">
        <v>2020</v>
      </c>
      <c r="B2391" s="5" t="s">
        <v>10</v>
      </c>
      <c r="C2391" s="5" t="s">
        <v>542</v>
      </c>
      <c r="D2391" s="5" t="s">
        <v>541</v>
      </c>
      <c r="E2391" s="5">
        <v>12</v>
      </c>
      <c r="F2391" s="5">
        <v>5</v>
      </c>
    </row>
    <row r="2392" spans="1:6" x14ac:dyDescent="0.25">
      <c r="A2392" s="5">
        <v>2020</v>
      </c>
      <c r="B2392" s="5" t="s">
        <v>10</v>
      </c>
      <c r="C2392" s="5" t="s">
        <v>268</v>
      </c>
      <c r="D2392" s="5" t="s">
        <v>244</v>
      </c>
      <c r="E2392" s="5">
        <v>270</v>
      </c>
      <c r="F2392" s="5">
        <v>11</v>
      </c>
    </row>
    <row r="2393" spans="1:6" x14ac:dyDescent="0.25">
      <c r="A2393" s="5">
        <v>2020</v>
      </c>
      <c r="B2393" s="5" t="s">
        <v>10</v>
      </c>
      <c r="C2393" s="5" t="s">
        <v>646</v>
      </c>
      <c r="D2393" s="5" t="s">
        <v>647</v>
      </c>
      <c r="E2393" s="5">
        <v>123</v>
      </c>
      <c r="F2393" s="5">
        <v>14</v>
      </c>
    </row>
    <row r="2394" spans="1:6" x14ac:dyDescent="0.25">
      <c r="A2394" s="5">
        <v>2020</v>
      </c>
      <c r="B2394" s="5" t="s">
        <v>10</v>
      </c>
      <c r="C2394" s="5" t="s">
        <v>266</v>
      </c>
      <c r="D2394" s="5" t="s">
        <v>244</v>
      </c>
      <c r="E2394" s="5">
        <v>246</v>
      </c>
      <c r="F2394" s="5">
        <v>48</v>
      </c>
    </row>
    <row r="2395" spans="1:6" x14ac:dyDescent="0.25">
      <c r="A2395" s="5">
        <v>2020</v>
      </c>
      <c r="B2395" s="5" t="s">
        <v>10</v>
      </c>
      <c r="C2395" s="5" t="s">
        <v>450</v>
      </c>
      <c r="D2395" s="5" t="s">
        <v>449</v>
      </c>
      <c r="E2395" s="5">
        <v>91</v>
      </c>
      <c r="F2395" s="5">
        <v>8</v>
      </c>
    </row>
    <row r="2396" spans="1:6" x14ac:dyDescent="0.25">
      <c r="A2396" s="5">
        <v>2020</v>
      </c>
      <c r="B2396" s="5" t="s">
        <v>10</v>
      </c>
      <c r="C2396" s="5" t="s">
        <v>648</v>
      </c>
      <c r="D2396" s="5" t="s">
        <v>649</v>
      </c>
      <c r="E2396" s="5">
        <v>50</v>
      </c>
      <c r="F2396" s="5">
        <v>7</v>
      </c>
    </row>
    <row r="2397" spans="1:6" x14ac:dyDescent="0.25">
      <c r="A2397" s="5">
        <v>2020</v>
      </c>
      <c r="B2397" s="5" t="s">
        <v>10</v>
      </c>
      <c r="C2397" s="5" t="s">
        <v>363</v>
      </c>
      <c r="D2397" s="5" t="s">
        <v>360</v>
      </c>
      <c r="E2397" s="5">
        <v>664</v>
      </c>
      <c r="F2397" s="5">
        <v>114</v>
      </c>
    </row>
    <row r="2398" spans="1:6" x14ac:dyDescent="0.25">
      <c r="A2398" s="5">
        <v>2020</v>
      </c>
      <c r="B2398" s="5" t="s">
        <v>10</v>
      </c>
      <c r="C2398" s="5" t="s">
        <v>257</v>
      </c>
      <c r="D2398" s="5" t="s">
        <v>244</v>
      </c>
      <c r="E2398" s="5">
        <v>4276</v>
      </c>
      <c r="F2398" s="5">
        <v>262</v>
      </c>
    </row>
    <row r="2399" spans="1:6" x14ac:dyDescent="0.25">
      <c r="A2399" s="5">
        <v>2020</v>
      </c>
      <c r="B2399" s="5" t="s">
        <v>10</v>
      </c>
      <c r="C2399" s="5" t="s">
        <v>269</v>
      </c>
      <c r="D2399" s="5" t="s">
        <v>244</v>
      </c>
      <c r="E2399" s="5">
        <v>66</v>
      </c>
      <c r="F2399" s="5">
        <v>8</v>
      </c>
    </row>
    <row r="2400" spans="1:6" x14ac:dyDescent="0.25">
      <c r="A2400" s="5">
        <v>2020</v>
      </c>
      <c r="B2400" s="5" t="s">
        <v>11</v>
      </c>
      <c r="C2400" s="5" t="s">
        <v>271</v>
      </c>
      <c r="D2400" s="5" t="s">
        <v>244</v>
      </c>
      <c r="E2400" s="5">
        <v>123</v>
      </c>
      <c r="F2400" s="5">
        <v>79</v>
      </c>
    </row>
    <row r="2401" spans="1:6" x14ac:dyDescent="0.25">
      <c r="A2401" s="5">
        <v>2020</v>
      </c>
      <c r="B2401" s="5" t="s">
        <v>11</v>
      </c>
      <c r="C2401" s="5" t="s">
        <v>250</v>
      </c>
      <c r="D2401" s="5" t="s">
        <v>244</v>
      </c>
      <c r="E2401" s="5">
        <v>308</v>
      </c>
      <c r="F2401" s="5">
        <v>148</v>
      </c>
    </row>
    <row r="2402" spans="1:6" x14ac:dyDescent="0.25">
      <c r="A2402" s="5">
        <v>2020</v>
      </c>
      <c r="B2402" s="5" t="s">
        <v>11</v>
      </c>
      <c r="C2402" s="5" t="s">
        <v>273</v>
      </c>
      <c r="D2402" s="5" t="s">
        <v>244</v>
      </c>
      <c r="E2402" s="5">
        <v>268</v>
      </c>
      <c r="F2402" s="5">
        <v>126</v>
      </c>
    </row>
    <row r="2403" spans="1:6" x14ac:dyDescent="0.25">
      <c r="A2403" s="5">
        <v>2020</v>
      </c>
      <c r="B2403" s="5" t="s">
        <v>11</v>
      </c>
      <c r="C2403" s="5" t="s">
        <v>115</v>
      </c>
      <c r="D2403" s="5" t="s">
        <v>114</v>
      </c>
      <c r="E2403" s="5">
        <v>925</v>
      </c>
      <c r="F2403" s="5">
        <v>275</v>
      </c>
    </row>
    <row r="2404" spans="1:6" x14ac:dyDescent="0.25">
      <c r="A2404" s="5">
        <v>2020</v>
      </c>
      <c r="B2404" s="5" t="s">
        <v>11</v>
      </c>
      <c r="C2404" s="5" t="s">
        <v>68</v>
      </c>
      <c r="D2404" s="5" t="s">
        <v>114</v>
      </c>
      <c r="E2404" s="5">
        <v>438</v>
      </c>
      <c r="F2404" s="5">
        <v>172</v>
      </c>
    </row>
    <row r="2405" spans="1:6" x14ac:dyDescent="0.25">
      <c r="A2405" s="5">
        <v>2020</v>
      </c>
      <c r="B2405" s="5" t="s">
        <v>11</v>
      </c>
      <c r="C2405" s="5" t="s">
        <v>86</v>
      </c>
      <c r="D2405" s="5" t="s">
        <v>81</v>
      </c>
      <c r="E2405" s="5">
        <v>48</v>
      </c>
      <c r="F2405" s="5">
        <v>32</v>
      </c>
    </row>
    <row r="2406" spans="1:6" x14ac:dyDescent="0.25">
      <c r="A2406" s="5">
        <v>2020</v>
      </c>
      <c r="B2406" s="5" t="s">
        <v>11</v>
      </c>
      <c r="C2406" s="5" t="s">
        <v>90</v>
      </c>
      <c r="D2406" s="5" t="s">
        <v>81</v>
      </c>
      <c r="E2406" s="5">
        <v>5503</v>
      </c>
      <c r="F2406" s="5">
        <v>422</v>
      </c>
    </row>
    <row r="2407" spans="1:6" x14ac:dyDescent="0.25">
      <c r="A2407" s="5">
        <v>2020</v>
      </c>
      <c r="B2407" s="5" t="s">
        <v>11</v>
      </c>
      <c r="C2407" s="5" t="s">
        <v>517</v>
      </c>
      <c r="D2407" s="5" t="s">
        <v>516</v>
      </c>
      <c r="E2407" s="5">
        <v>22</v>
      </c>
      <c r="F2407" s="5">
        <v>16</v>
      </c>
    </row>
    <row r="2408" spans="1:6" x14ac:dyDescent="0.25">
      <c r="A2408" s="5">
        <v>2020</v>
      </c>
      <c r="B2408" s="5" t="s">
        <v>11</v>
      </c>
      <c r="C2408" s="5" t="s">
        <v>403</v>
      </c>
      <c r="D2408" s="5" t="s">
        <v>400</v>
      </c>
      <c r="E2408" s="5">
        <v>952</v>
      </c>
      <c r="F2408" s="5">
        <v>173</v>
      </c>
    </row>
    <row r="2409" spans="1:6" x14ac:dyDescent="0.25">
      <c r="A2409" s="5">
        <v>2020</v>
      </c>
      <c r="B2409" s="5" t="s">
        <v>11</v>
      </c>
      <c r="C2409" s="5" t="s">
        <v>401</v>
      </c>
      <c r="D2409" s="5" t="s">
        <v>400</v>
      </c>
      <c r="E2409" s="5">
        <v>1030</v>
      </c>
      <c r="F2409" s="5">
        <v>271</v>
      </c>
    </row>
    <row r="2410" spans="1:6" x14ac:dyDescent="0.25">
      <c r="A2410" s="5">
        <v>2020</v>
      </c>
      <c r="B2410" s="5" t="s">
        <v>11</v>
      </c>
      <c r="C2410" s="5" t="s">
        <v>330</v>
      </c>
      <c r="D2410" s="5" t="s">
        <v>329</v>
      </c>
      <c r="E2410" s="5">
        <v>28</v>
      </c>
      <c r="F2410" s="5">
        <v>15</v>
      </c>
    </row>
    <row r="2411" spans="1:6" x14ac:dyDescent="0.25">
      <c r="A2411" s="5">
        <v>2020</v>
      </c>
      <c r="B2411" s="5" t="s">
        <v>11</v>
      </c>
      <c r="C2411" s="5" t="s">
        <v>349</v>
      </c>
      <c r="D2411" s="5" t="s">
        <v>347</v>
      </c>
      <c r="E2411" s="5">
        <v>14</v>
      </c>
      <c r="F2411" s="5">
        <v>10</v>
      </c>
    </row>
    <row r="2412" spans="1:6" x14ac:dyDescent="0.25">
      <c r="A2412" s="5">
        <v>2020</v>
      </c>
      <c r="B2412" s="5" t="s">
        <v>11</v>
      </c>
      <c r="C2412" s="5" t="s">
        <v>351</v>
      </c>
      <c r="D2412" s="5" t="s">
        <v>350</v>
      </c>
      <c r="E2412" s="5">
        <v>25</v>
      </c>
      <c r="F2412" s="5">
        <v>17</v>
      </c>
    </row>
    <row r="2413" spans="1:6" x14ac:dyDescent="0.25">
      <c r="A2413" s="5">
        <v>2020</v>
      </c>
      <c r="B2413" s="5" t="s">
        <v>11</v>
      </c>
      <c r="C2413" s="5" t="s">
        <v>262</v>
      </c>
      <c r="D2413" s="5" t="s">
        <v>244</v>
      </c>
      <c r="E2413" s="5">
        <v>6526</v>
      </c>
      <c r="F2413" s="5">
        <v>439</v>
      </c>
    </row>
    <row r="2414" spans="1:6" x14ac:dyDescent="0.25">
      <c r="A2414" s="5">
        <v>2020</v>
      </c>
      <c r="B2414" s="5" t="s">
        <v>11</v>
      </c>
      <c r="C2414" s="5" t="s">
        <v>272</v>
      </c>
      <c r="D2414" s="5" t="s">
        <v>244</v>
      </c>
      <c r="E2414" s="5">
        <v>1551</v>
      </c>
      <c r="F2414" s="5">
        <v>320</v>
      </c>
    </row>
    <row r="2415" spans="1:6" x14ac:dyDescent="0.25">
      <c r="A2415" s="5">
        <v>2020</v>
      </c>
      <c r="B2415" s="5" t="s">
        <v>11</v>
      </c>
      <c r="C2415" s="5" t="s">
        <v>269</v>
      </c>
      <c r="D2415" s="5" t="s">
        <v>244</v>
      </c>
      <c r="E2415" s="5">
        <v>16</v>
      </c>
      <c r="F2415" s="5">
        <v>11</v>
      </c>
    </row>
    <row r="2416" spans="1:6" x14ac:dyDescent="0.25">
      <c r="A2416" s="5">
        <v>2020</v>
      </c>
      <c r="B2416" s="5" t="s">
        <v>11</v>
      </c>
      <c r="C2416" s="5" t="s">
        <v>158</v>
      </c>
      <c r="D2416" s="5" t="s">
        <v>146</v>
      </c>
      <c r="E2416" s="5">
        <v>2094</v>
      </c>
      <c r="F2416" s="5">
        <v>312</v>
      </c>
    </row>
    <row r="2417" spans="1:6" x14ac:dyDescent="0.25">
      <c r="A2417" s="5">
        <v>2020</v>
      </c>
      <c r="B2417" s="5" t="s">
        <v>11</v>
      </c>
      <c r="C2417" s="5" t="s">
        <v>159</v>
      </c>
      <c r="D2417" s="5" t="s">
        <v>146</v>
      </c>
      <c r="E2417" s="5">
        <v>219</v>
      </c>
      <c r="F2417" s="5">
        <v>100</v>
      </c>
    </row>
    <row r="2418" spans="1:6" x14ac:dyDescent="0.25">
      <c r="A2418" s="5">
        <v>2020</v>
      </c>
      <c r="B2418" s="5" t="s">
        <v>12</v>
      </c>
      <c r="C2418" s="5" t="s">
        <v>250</v>
      </c>
      <c r="D2418" s="5" t="s">
        <v>244</v>
      </c>
      <c r="E2418" s="5">
        <v>13</v>
      </c>
      <c r="F2418" s="5">
        <v>6</v>
      </c>
    </row>
    <row r="2419" spans="1:6" x14ac:dyDescent="0.25">
      <c r="A2419" s="5">
        <v>2020</v>
      </c>
      <c r="B2419" s="5" t="s">
        <v>12</v>
      </c>
      <c r="C2419" s="5" t="s">
        <v>120</v>
      </c>
      <c r="D2419" s="5" t="s">
        <v>114</v>
      </c>
      <c r="E2419" s="5">
        <v>38</v>
      </c>
      <c r="F2419" s="5">
        <v>22</v>
      </c>
    </row>
    <row r="2420" spans="1:6" x14ac:dyDescent="0.25">
      <c r="A2420" s="5">
        <v>2020</v>
      </c>
      <c r="B2420" s="5" t="s">
        <v>12</v>
      </c>
      <c r="C2420" s="5" t="s">
        <v>115</v>
      </c>
      <c r="D2420" s="5" t="s">
        <v>114</v>
      </c>
      <c r="E2420" s="5">
        <v>16</v>
      </c>
      <c r="F2420" s="5">
        <v>6</v>
      </c>
    </row>
    <row r="2421" spans="1:6" x14ac:dyDescent="0.25">
      <c r="A2421" s="5">
        <v>2020</v>
      </c>
      <c r="B2421" s="5" t="s">
        <v>12</v>
      </c>
      <c r="C2421" s="5" t="s">
        <v>13</v>
      </c>
      <c r="D2421" s="5" t="s">
        <v>1</v>
      </c>
      <c r="E2421" s="5">
        <v>299</v>
      </c>
      <c r="F2421" s="5">
        <v>80</v>
      </c>
    </row>
    <row r="2422" spans="1:6" x14ac:dyDescent="0.25">
      <c r="A2422" s="5">
        <v>2020</v>
      </c>
      <c r="B2422" s="5" t="s">
        <v>12</v>
      </c>
      <c r="C2422" s="5" t="s">
        <v>235</v>
      </c>
      <c r="D2422" s="5" t="s">
        <v>232</v>
      </c>
      <c r="E2422" s="5">
        <v>305</v>
      </c>
      <c r="F2422" s="5">
        <v>69</v>
      </c>
    </row>
    <row r="2423" spans="1:6" x14ac:dyDescent="0.25">
      <c r="A2423" s="5">
        <v>2020</v>
      </c>
      <c r="B2423" s="5" t="s">
        <v>12</v>
      </c>
      <c r="C2423" s="5" t="s">
        <v>263</v>
      </c>
      <c r="D2423" s="5" t="s">
        <v>244</v>
      </c>
      <c r="E2423" s="5">
        <v>4443</v>
      </c>
      <c r="F2423" s="5">
        <v>149</v>
      </c>
    </row>
    <row r="2424" spans="1:6" x14ac:dyDescent="0.25">
      <c r="A2424" s="5">
        <v>2020</v>
      </c>
      <c r="B2424" s="5" t="s">
        <v>14</v>
      </c>
      <c r="C2424" s="5" t="s">
        <v>250</v>
      </c>
      <c r="D2424" s="5" t="s">
        <v>244</v>
      </c>
      <c r="E2424" s="5">
        <v>14</v>
      </c>
      <c r="F2424" s="5">
        <v>7</v>
      </c>
    </row>
    <row r="2425" spans="1:6" x14ac:dyDescent="0.25">
      <c r="A2425" s="5">
        <v>2020</v>
      </c>
      <c r="B2425" s="5" t="s">
        <v>14</v>
      </c>
      <c r="C2425" s="5" t="s">
        <v>120</v>
      </c>
      <c r="D2425" s="5" t="s">
        <v>114</v>
      </c>
      <c r="E2425" s="5">
        <v>122</v>
      </c>
      <c r="F2425" s="5">
        <v>39</v>
      </c>
    </row>
    <row r="2426" spans="1:6" x14ac:dyDescent="0.25">
      <c r="A2426" s="5">
        <v>2020</v>
      </c>
      <c r="B2426" s="5" t="s">
        <v>14</v>
      </c>
      <c r="C2426" s="5" t="s">
        <v>115</v>
      </c>
      <c r="D2426" s="5" t="s">
        <v>114</v>
      </c>
      <c r="E2426" s="5">
        <v>259</v>
      </c>
      <c r="F2426" s="5">
        <v>54</v>
      </c>
    </row>
    <row r="2427" spans="1:6" x14ac:dyDescent="0.25">
      <c r="A2427" s="5">
        <v>2020</v>
      </c>
      <c r="B2427" s="5" t="s">
        <v>14</v>
      </c>
      <c r="C2427" s="5" t="s">
        <v>13</v>
      </c>
      <c r="D2427" s="5" t="s">
        <v>1</v>
      </c>
      <c r="E2427" s="5">
        <v>334</v>
      </c>
      <c r="F2427" s="5">
        <v>68</v>
      </c>
    </row>
    <row r="2428" spans="1:6" x14ac:dyDescent="0.25">
      <c r="A2428" s="5">
        <v>2020</v>
      </c>
      <c r="B2428" s="5" t="s">
        <v>14</v>
      </c>
      <c r="C2428" s="5" t="s">
        <v>5</v>
      </c>
      <c r="D2428" s="5" t="s">
        <v>1</v>
      </c>
      <c r="E2428" s="5">
        <v>40</v>
      </c>
      <c r="F2428" s="5">
        <v>20</v>
      </c>
    </row>
    <row r="2429" spans="1:6" x14ac:dyDescent="0.25">
      <c r="A2429" s="5">
        <v>2020</v>
      </c>
      <c r="B2429" s="5" t="s">
        <v>14</v>
      </c>
      <c r="C2429" s="5" t="s">
        <v>200</v>
      </c>
      <c r="D2429" s="5" t="s">
        <v>185</v>
      </c>
      <c r="E2429" s="5">
        <v>494</v>
      </c>
      <c r="F2429" s="5">
        <v>77</v>
      </c>
    </row>
    <row r="2430" spans="1:6" x14ac:dyDescent="0.25">
      <c r="A2430" s="5">
        <v>2020</v>
      </c>
      <c r="B2430" s="5" t="s">
        <v>14</v>
      </c>
      <c r="C2430" s="5" t="s">
        <v>186</v>
      </c>
      <c r="D2430" s="5" t="s">
        <v>185</v>
      </c>
      <c r="E2430" s="5">
        <v>51</v>
      </c>
      <c r="F2430" s="5">
        <v>21</v>
      </c>
    </row>
    <row r="2431" spans="1:6" x14ac:dyDescent="0.25">
      <c r="A2431" s="5">
        <v>2020</v>
      </c>
      <c r="B2431" s="5" t="s">
        <v>14</v>
      </c>
      <c r="C2431" s="5" t="s">
        <v>373</v>
      </c>
      <c r="D2431" s="5" t="s">
        <v>371</v>
      </c>
      <c r="E2431" s="5">
        <v>134</v>
      </c>
      <c r="F2431" s="5">
        <v>22</v>
      </c>
    </row>
    <row r="2432" spans="1:6" x14ac:dyDescent="0.25">
      <c r="A2432" s="5">
        <v>2020</v>
      </c>
      <c r="B2432" s="5" t="s">
        <v>14</v>
      </c>
      <c r="C2432" s="5" t="s">
        <v>276</v>
      </c>
      <c r="D2432" s="5" t="s">
        <v>244</v>
      </c>
      <c r="E2432" s="5">
        <v>1016</v>
      </c>
      <c r="F2432" s="5">
        <v>95</v>
      </c>
    </row>
    <row r="2433" spans="1:6" x14ac:dyDescent="0.25">
      <c r="A2433" s="5">
        <v>2020</v>
      </c>
      <c r="B2433" s="5" t="s">
        <v>15</v>
      </c>
      <c r="C2433" s="5" t="s">
        <v>251</v>
      </c>
      <c r="D2433" s="5" t="s">
        <v>244</v>
      </c>
      <c r="E2433" s="5">
        <v>24</v>
      </c>
      <c r="F2433" s="5">
        <v>11</v>
      </c>
    </row>
    <row r="2434" spans="1:6" x14ac:dyDescent="0.25">
      <c r="A2434" s="5">
        <v>2020</v>
      </c>
      <c r="B2434" s="5" t="s">
        <v>15</v>
      </c>
      <c r="C2434" s="5" t="s">
        <v>250</v>
      </c>
      <c r="D2434" s="5" t="s">
        <v>244</v>
      </c>
      <c r="E2434" s="5">
        <v>32</v>
      </c>
      <c r="F2434" s="5">
        <v>15</v>
      </c>
    </row>
    <row r="2435" spans="1:6" x14ac:dyDescent="0.25">
      <c r="A2435" s="5">
        <v>2020</v>
      </c>
      <c r="B2435" s="5" t="s">
        <v>15</v>
      </c>
      <c r="C2435" s="5" t="s">
        <v>281</v>
      </c>
      <c r="D2435" s="5" t="s">
        <v>244</v>
      </c>
      <c r="E2435" s="5">
        <v>10217</v>
      </c>
      <c r="F2435" s="5">
        <v>658</v>
      </c>
    </row>
    <row r="2436" spans="1:6" x14ac:dyDescent="0.25">
      <c r="A2436" s="5">
        <v>2020</v>
      </c>
      <c r="B2436" s="5" t="s">
        <v>15</v>
      </c>
      <c r="C2436" s="5" t="s">
        <v>115</v>
      </c>
      <c r="D2436" s="5" t="s">
        <v>114</v>
      </c>
      <c r="E2436" s="5">
        <v>339</v>
      </c>
      <c r="F2436" s="5">
        <v>108</v>
      </c>
    </row>
    <row r="2437" spans="1:6" x14ac:dyDescent="0.25">
      <c r="A2437" s="5">
        <v>2020</v>
      </c>
      <c r="B2437" s="5" t="s">
        <v>15</v>
      </c>
      <c r="C2437" s="5" t="s">
        <v>122</v>
      </c>
      <c r="D2437" s="5" t="s">
        <v>114</v>
      </c>
      <c r="E2437" s="5">
        <v>3022</v>
      </c>
      <c r="F2437" s="5">
        <v>319</v>
      </c>
    </row>
    <row r="2438" spans="1:6" x14ac:dyDescent="0.25">
      <c r="A2438" s="5">
        <v>2020</v>
      </c>
      <c r="B2438" s="5" t="s">
        <v>15</v>
      </c>
      <c r="C2438" s="5" t="s">
        <v>161</v>
      </c>
      <c r="D2438" s="5" t="s">
        <v>146</v>
      </c>
      <c r="E2438" s="5">
        <v>210</v>
      </c>
      <c r="F2438" s="5">
        <v>80</v>
      </c>
    </row>
    <row r="2439" spans="1:6" x14ac:dyDescent="0.25">
      <c r="A2439" s="5">
        <v>2020</v>
      </c>
      <c r="B2439" s="5" t="s">
        <v>15</v>
      </c>
      <c r="C2439" s="5" t="s">
        <v>148</v>
      </c>
      <c r="D2439" s="5" t="s">
        <v>146</v>
      </c>
      <c r="E2439" s="5">
        <v>20</v>
      </c>
      <c r="F2439" s="5">
        <v>11</v>
      </c>
    </row>
    <row r="2440" spans="1:6" x14ac:dyDescent="0.25">
      <c r="A2440" s="5">
        <v>2020</v>
      </c>
      <c r="B2440" s="5" t="s">
        <v>15</v>
      </c>
      <c r="C2440" s="5" t="s">
        <v>650</v>
      </c>
      <c r="D2440" s="5" t="s">
        <v>651</v>
      </c>
      <c r="E2440" s="5">
        <v>93</v>
      </c>
      <c r="F2440" s="5">
        <v>26</v>
      </c>
    </row>
    <row r="2441" spans="1:6" x14ac:dyDescent="0.25">
      <c r="A2441" s="5">
        <v>2020</v>
      </c>
      <c r="B2441" s="5" t="s">
        <v>15</v>
      </c>
      <c r="C2441" s="5" t="s">
        <v>1035</v>
      </c>
      <c r="D2441" s="5" t="s">
        <v>1036</v>
      </c>
      <c r="E2441" s="5">
        <v>25</v>
      </c>
      <c r="F2441" s="5">
        <v>10</v>
      </c>
    </row>
    <row r="2442" spans="1:6" x14ac:dyDescent="0.25">
      <c r="A2442" s="5">
        <v>2020</v>
      </c>
      <c r="B2442" s="5" t="s">
        <v>15</v>
      </c>
      <c r="C2442" s="5" t="s">
        <v>652</v>
      </c>
      <c r="D2442" s="5" t="s">
        <v>653</v>
      </c>
      <c r="E2442" s="5">
        <v>128</v>
      </c>
      <c r="F2442" s="5">
        <v>55</v>
      </c>
    </row>
    <row r="2443" spans="1:6" x14ac:dyDescent="0.25">
      <c r="A2443" s="5">
        <v>2020</v>
      </c>
      <c r="B2443" s="5" t="s">
        <v>15</v>
      </c>
      <c r="C2443" s="5" t="s">
        <v>1107</v>
      </c>
      <c r="D2443" s="5" t="s">
        <v>653</v>
      </c>
      <c r="E2443" s="5">
        <v>41</v>
      </c>
      <c r="F2443" s="5">
        <v>20</v>
      </c>
    </row>
    <row r="2444" spans="1:6" x14ac:dyDescent="0.25">
      <c r="A2444" s="5">
        <v>2020</v>
      </c>
      <c r="B2444" s="5" t="s">
        <v>15</v>
      </c>
      <c r="C2444" s="5" t="s">
        <v>656</v>
      </c>
      <c r="D2444" s="5" t="s">
        <v>653</v>
      </c>
      <c r="E2444" s="5">
        <v>61</v>
      </c>
      <c r="F2444" s="5">
        <v>11</v>
      </c>
    </row>
    <row r="2445" spans="1:6" x14ac:dyDescent="0.25">
      <c r="A2445" s="5">
        <v>2020</v>
      </c>
      <c r="B2445" s="5" t="s">
        <v>15</v>
      </c>
      <c r="C2445" s="5" t="s">
        <v>202</v>
      </c>
      <c r="D2445" s="5" t="s">
        <v>185</v>
      </c>
      <c r="E2445" s="5">
        <v>9813</v>
      </c>
      <c r="F2445" s="5">
        <v>497</v>
      </c>
    </row>
    <row r="2446" spans="1:6" x14ac:dyDescent="0.25">
      <c r="A2446" s="5">
        <v>2020</v>
      </c>
      <c r="B2446" s="5" t="s">
        <v>15</v>
      </c>
      <c r="C2446" s="5" t="s">
        <v>496</v>
      </c>
      <c r="D2446" s="5" t="s">
        <v>495</v>
      </c>
      <c r="E2446" s="5">
        <v>453</v>
      </c>
      <c r="F2446" s="5">
        <v>119</v>
      </c>
    </row>
    <row r="2447" spans="1:6" x14ac:dyDescent="0.25">
      <c r="A2447" s="5">
        <v>2020</v>
      </c>
      <c r="B2447" s="5" t="s">
        <v>15</v>
      </c>
      <c r="C2447" s="5" t="s">
        <v>1037</v>
      </c>
      <c r="D2447" s="5" t="s">
        <v>1038</v>
      </c>
      <c r="E2447" s="5">
        <v>638</v>
      </c>
      <c r="F2447" s="5">
        <v>93</v>
      </c>
    </row>
    <row r="2448" spans="1:6" x14ac:dyDescent="0.25">
      <c r="A2448" s="5">
        <v>2020</v>
      </c>
      <c r="B2448" s="5" t="s">
        <v>15</v>
      </c>
      <c r="C2448" s="5" t="s">
        <v>1039</v>
      </c>
      <c r="D2448" s="5" t="s">
        <v>653</v>
      </c>
      <c r="E2448" s="5">
        <v>754</v>
      </c>
      <c r="F2448" s="5">
        <v>190</v>
      </c>
    </row>
    <row r="2449" spans="1:6" x14ac:dyDescent="0.25">
      <c r="A2449" s="5">
        <v>2020</v>
      </c>
      <c r="B2449" s="5" t="s">
        <v>15</v>
      </c>
      <c r="C2449" s="5" t="s">
        <v>658</v>
      </c>
      <c r="D2449" s="5" t="s">
        <v>659</v>
      </c>
      <c r="E2449" s="5">
        <v>39</v>
      </c>
      <c r="F2449" s="5">
        <v>15</v>
      </c>
    </row>
    <row r="2450" spans="1:6" x14ac:dyDescent="0.25">
      <c r="A2450" s="5">
        <v>2020</v>
      </c>
      <c r="B2450" s="5" t="s">
        <v>15</v>
      </c>
      <c r="C2450" s="5" t="s">
        <v>94</v>
      </c>
      <c r="D2450" s="5" t="s">
        <v>81</v>
      </c>
      <c r="E2450" s="5">
        <v>1362</v>
      </c>
      <c r="F2450" s="5">
        <v>195</v>
      </c>
    </row>
    <row r="2451" spans="1:6" x14ac:dyDescent="0.25">
      <c r="A2451" s="5">
        <v>2020</v>
      </c>
      <c r="B2451" s="5" t="s">
        <v>15</v>
      </c>
      <c r="C2451" s="5" t="s">
        <v>660</v>
      </c>
      <c r="D2451" s="5" t="s">
        <v>661</v>
      </c>
      <c r="E2451" s="5">
        <v>293</v>
      </c>
      <c r="F2451" s="5">
        <v>29</v>
      </c>
    </row>
    <row r="2452" spans="1:6" x14ac:dyDescent="0.25">
      <c r="A2452" s="5">
        <v>2020</v>
      </c>
      <c r="B2452" s="5" t="s">
        <v>15</v>
      </c>
      <c r="C2452" s="5" t="s">
        <v>93</v>
      </c>
      <c r="D2452" s="5" t="s">
        <v>81</v>
      </c>
      <c r="E2452" s="5">
        <v>6774</v>
      </c>
      <c r="F2452" s="5">
        <v>211</v>
      </c>
    </row>
    <row r="2453" spans="1:6" x14ac:dyDescent="0.25">
      <c r="A2453" s="5">
        <v>2020</v>
      </c>
      <c r="B2453" s="5" t="s">
        <v>15</v>
      </c>
      <c r="C2453" s="5" t="s">
        <v>330</v>
      </c>
      <c r="D2453" s="5" t="s">
        <v>329</v>
      </c>
      <c r="E2453" s="5">
        <v>28</v>
      </c>
      <c r="F2453" s="5">
        <v>10</v>
      </c>
    </row>
    <row r="2454" spans="1:6" x14ac:dyDescent="0.25">
      <c r="A2454" s="5">
        <v>2020</v>
      </c>
      <c r="B2454" s="5" t="s">
        <v>15</v>
      </c>
      <c r="C2454" s="5" t="s">
        <v>662</v>
      </c>
      <c r="D2454" s="5" t="s">
        <v>663</v>
      </c>
      <c r="E2454" s="5">
        <v>72</v>
      </c>
      <c r="F2454" s="5">
        <v>14</v>
      </c>
    </row>
    <row r="2455" spans="1:6" x14ac:dyDescent="0.25">
      <c r="A2455" s="5">
        <v>2020</v>
      </c>
      <c r="B2455" s="5" t="s">
        <v>15</v>
      </c>
      <c r="C2455" s="5" t="s">
        <v>201</v>
      </c>
      <c r="D2455" s="5" t="s">
        <v>185</v>
      </c>
      <c r="E2455" s="5">
        <v>11240</v>
      </c>
      <c r="F2455" s="5">
        <v>629</v>
      </c>
    </row>
    <row r="2456" spans="1:6" x14ac:dyDescent="0.25">
      <c r="A2456" s="5">
        <v>2020</v>
      </c>
      <c r="B2456" s="5" t="s">
        <v>15</v>
      </c>
      <c r="C2456" s="5" t="s">
        <v>204</v>
      </c>
      <c r="D2456" s="5" t="s">
        <v>185</v>
      </c>
      <c r="E2456" s="5">
        <v>31</v>
      </c>
      <c r="F2456" s="5">
        <v>13</v>
      </c>
    </row>
    <row r="2457" spans="1:6" x14ac:dyDescent="0.25">
      <c r="A2457" s="5">
        <v>2020</v>
      </c>
      <c r="B2457" s="5" t="s">
        <v>15</v>
      </c>
      <c r="C2457" s="5" t="s">
        <v>186</v>
      </c>
      <c r="D2457" s="5" t="s">
        <v>185</v>
      </c>
      <c r="E2457" s="5">
        <v>652</v>
      </c>
      <c r="F2457" s="5">
        <v>171</v>
      </c>
    </row>
    <row r="2458" spans="1:6" x14ac:dyDescent="0.25">
      <c r="A2458" s="5">
        <v>2020</v>
      </c>
      <c r="B2458" s="5" t="s">
        <v>15</v>
      </c>
      <c r="C2458" s="5" t="s">
        <v>203</v>
      </c>
      <c r="D2458" s="5" t="s">
        <v>185</v>
      </c>
      <c r="E2458" s="5">
        <v>161</v>
      </c>
      <c r="F2458" s="5">
        <v>65</v>
      </c>
    </row>
    <row r="2459" spans="1:6" x14ac:dyDescent="0.25">
      <c r="A2459" s="5">
        <v>2020</v>
      </c>
      <c r="B2459" s="5" t="s">
        <v>15</v>
      </c>
      <c r="C2459" s="5" t="s">
        <v>16</v>
      </c>
      <c r="D2459" s="5" t="s">
        <v>1</v>
      </c>
      <c r="E2459" s="5">
        <v>3207</v>
      </c>
      <c r="F2459" s="5">
        <v>204</v>
      </c>
    </row>
    <row r="2460" spans="1:6" x14ac:dyDescent="0.25">
      <c r="A2460" s="5">
        <v>2020</v>
      </c>
      <c r="B2460" s="5" t="s">
        <v>15</v>
      </c>
      <c r="C2460" s="5" t="s">
        <v>349</v>
      </c>
      <c r="D2460" s="5" t="s">
        <v>347</v>
      </c>
      <c r="E2460" s="5">
        <v>14</v>
      </c>
      <c r="F2460" s="5">
        <v>5</v>
      </c>
    </row>
    <row r="2461" spans="1:6" x14ac:dyDescent="0.25">
      <c r="A2461" s="5">
        <v>2020</v>
      </c>
      <c r="B2461" s="5" t="s">
        <v>15</v>
      </c>
      <c r="C2461" s="5" t="s">
        <v>352</v>
      </c>
      <c r="D2461" s="5" t="s">
        <v>350</v>
      </c>
      <c r="E2461" s="5">
        <v>291</v>
      </c>
      <c r="F2461" s="5">
        <v>79</v>
      </c>
    </row>
    <row r="2462" spans="1:6" x14ac:dyDescent="0.25">
      <c r="A2462" s="5">
        <v>2020</v>
      </c>
      <c r="B2462" s="5" t="s">
        <v>15</v>
      </c>
      <c r="C2462" s="5" t="s">
        <v>351</v>
      </c>
      <c r="D2462" s="5" t="s">
        <v>350</v>
      </c>
      <c r="E2462" s="5">
        <v>16</v>
      </c>
      <c r="F2462" s="5">
        <v>8</v>
      </c>
    </row>
    <row r="2463" spans="1:6" x14ac:dyDescent="0.25">
      <c r="A2463" s="5">
        <v>2020</v>
      </c>
      <c r="B2463" s="5" t="s">
        <v>15</v>
      </c>
      <c r="C2463" s="5" t="s">
        <v>277</v>
      </c>
      <c r="D2463" s="5" t="s">
        <v>244</v>
      </c>
      <c r="E2463" s="5">
        <v>1589</v>
      </c>
      <c r="F2463" s="5">
        <v>150</v>
      </c>
    </row>
    <row r="2464" spans="1:6" x14ac:dyDescent="0.25">
      <c r="A2464" s="5">
        <v>2020</v>
      </c>
      <c r="B2464" s="5" t="s">
        <v>15</v>
      </c>
      <c r="C2464" s="5" t="s">
        <v>243</v>
      </c>
      <c r="D2464" s="5" t="s">
        <v>240</v>
      </c>
      <c r="E2464" s="5">
        <v>271</v>
      </c>
      <c r="F2464" s="5">
        <v>76</v>
      </c>
    </row>
    <row r="2465" spans="1:6" x14ac:dyDescent="0.25">
      <c r="A2465" s="5">
        <v>2020</v>
      </c>
      <c r="B2465" s="5" t="s">
        <v>15</v>
      </c>
      <c r="C2465" s="5" t="s">
        <v>91</v>
      </c>
      <c r="D2465" s="5" t="s">
        <v>81</v>
      </c>
      <c r="E2465" s="5">
        <v>1009</v>
      </c>
      <c r="F2465" s="5">
        <v>118</v>
      </c>
    </row>
    <row r="2466" spans="1:6" x14ac:dyDescent="0.25">
      <c r="A2466" s="5">
        <v>2020</v>
      </c>
      <c r="B2466" s="5" t="s">
        <v>15</v>
      </c>
      <c r="C2466" s="5" t="s">
        <v>478</v>
      </c>
      <c r="D2466" s="5" t="s">
        <v>476</v>
      </c>
      <c r="E2466" s="5">
        <v>126</v>
      </c>
      <c r="F2466" s="5">
        <v>24</v>
      </c>
    </row>
    <row r="2467" spans="1:6" x14ac:dyDescent="0.25">
      <c r="A2467" s="5">
        <v>2020</v>
      </c>
      <c r="B2467" s="5" t="s">
        <v>15</v>
      </c>
      <c r="C2467" s="5" t="s">
        <v>664</v>
      </c>
      <c r="D2467" s="5" t="s">
        <v>665</v>
      </c>
      <c r="E2467" s="5">
        <v>39</v>
      </c>
      <c r="F2467" s="5">
        <v>5</v>
      </c>
    </row>
    <row r="2468" spans="1:6" x14ac:dyDescent="0.25">
      <c r="A2468" s="5">
        <v>2020</v>
      </c>
      <c r="B2468" s="5" t="s">
        <v>15</v>
      </c>
      <c r="C2468" s="5" t="s">
        <v>278</v>
      </c>
      <c r="D2468" s="5" t="s">
        <v>244</v>
      </c>
      <c r="E2468" s="5">
        <v>6033</v>
      </c>
      <c r="F2468" s="5">
        <v>595</v>
      </c>
    </row>
    <row r="2469" spans="1:6" x14ac:dyDescent="0.25">
      <c r="A2469" s="5">
        <v>2020</v>
      </c>
      <c r="B2469" s="5" t="s">
        <v>15</v>
      </c>
      <c r="C2469" s="5" t="s">
        <v>1108</v>
      </c>
      <c r="D2469" s="5" t="s">
        <v>1043</v>
      </c>
      <c r="E2469" s="5">
        <v>18</v>
      </c>
      <c r="F2469" s="5">
        <v>4</v>
      </c>
    </row>
    <row r="2470" spans="1:6" x14ac:dyDescent="0.25">
      <c r="A2470" s="5">
        <v>2020</v>
      </c>
      <c r="B2470" s="5" t="s">
        <v>15</v>
      </c>
      <c r="C2470" s="5" t="s">
        <v>1040</v>
      </c>
      <c r="D2470" s="5" t="s">
        <v>1041</v>
      </c>
      <c r="E2470" s="5">
        <v>197</v>
      </c>
      <c r="F2470" s="5">
        <v>53</v>
      </c>
    </row>
    <row r="2471" spans="1:6" x14ac:dyDescent="0.25">
      <c r="A2471" s="5">
        <v>2020</v>
      </c>
      <c r="B2471" s="5" t="s">
        <v>15</v>
      </c>
      <c r="C2471" s="5" t="s">
        <v>95</v>
      </c>
      <c r="D2471" s="5" t="s">
        <v>81</v>
      </c>
      <c r="E2471" s="5">
        <v>6359</v>
      </c>
      <c r="F2471" s="5">
        <v>337</v>
      </c>
    </row>
    <row r="2472" spans="1:6" x14ac:dyDescent="0.25">
      <c r="A2472" s="5">
        <v>2020</v>
      </c>
      <c r="B2472" s="5" t="s">
        <v>15</v>
      </c>
      <c r="C2472" s="5" t="s">
        <v>666</v>
      </c>
      <c r="D2472" s="5" t="s">
        <v>667</v>
      </c>
      <c r="E2472" s="5">
        <v>68</v>
      </c>
      <c r="F2472" s="5">
        <v>16</v>
      </c>
    </row>
    <row r="2473" spans="1:6" x14ac:dyDescent="0.25">
      <c r="A2473" s="5">
        <v>2020</v>
      </c>
      <c r="B2473" s="5" t="s">
        <v>15</v>
      </c>
      <c r="C2473" s="5" t="s">
        <v>257</v>
      </c>
      <c r="D2473" s="5" t="s">
        <v>244</v>
      </c>
      <c r="E2473" s="5">
        <v>19</v>
      </c>
      <c r="F2473" s="5">
        <v>10</v>
      </c>
    </row>
    <row r="2474" spans="1:6" x14ac:dyDescent="0.25">
      <c r="A2474" s="5">
        <v>2020</v>
      </c>
      <c r="B2474" s="5" t="s">
        <v>15</v>
      </c>
      <c r="C2474" s="5" t="s">
        <v>280</v>
      </c>
      <c r="D2474" s="5" t="s">
        <v>244</v>
      </c>
      <c r="E2474" s="5">
        <v>214</v>
      </c>
      <c r="F2474" s="5">
        <v>40</v>
      </c>
    </row>
    <row r="2475" spans="1:6" x14ac:dyDescent="0.25">
      <c r="A2475" s="5">
        <v>2020</v>
      </c>
      <c r="B2475" s="5" t="s">
        <v>15</v>
      </c>
      <c r="C2475" s="5" t="s">
        <v>279</v>
      </c>
      <c r="D2475" s="5" t="s">
        <v>244</v>
      </c>
      <c r="E2475" s="5">
        <v>18</v>
      </c>
      <c r="F2475" s="5">
        <v>8</v>
      </c>
    </row>
    <row r="2476" spans="1:6" x14ac:dyDescent="0.25">
      <c r="A2476" s="5">
        <v>2020</v>
      </c>
      <c r="B2476" s="5" t="s">
        <v>15</v>
      </c>
      <c r="C2476" s="5" t="s">
        <v>263</v>
      </c>
      <c r="D2476" s="5" t="s">
        <v>244</v>
      </c>
      <c r="E2476" s="5">
        <v>577</v>
      </c>
      <c r="F2476" s="5">
        <v>165</v>
      </c>
    </row>
    <row r="2477" spans="1:6" x14ac:dyDescent="0.25">
      <c r="A2477" s="5">
        <v>2020</v>
      </c>
      <c r="B2477" s="5" t="s">
        <v>15</v>
      </c>
      <c r="C2477" s="5" t="s">
        <v>160</v>
      </c>
      <c r="D2477" s="5" t="s">
        <v>146</v>
      </c>
      <c r="E2477" s="5">
        <v>6459</v>
      </c>
      <c r="F2477" s="5">
        <v>565</v>
      </c>
    </row>
    <row r="2478" spans="1:6" x14ac:dyDescent="0.25">
      <c r="A2478" s="5">
        <v>2020</v>
      </c>
      <c r="B2478" s="5" t="s">
        <v>15</v>
      </c>
      <c r="C2478" s="5" t="s">
        <v>159</v>
      </c>
      <c r="D2478" s="5" t="s">
        <v>146</v>
      </c>
      <c r="E2478" s="5">
        <v>42</v>
      </c>
      <c r="F2478" s="5">
        <v>19</v>
      </c>
    </row>
    <row r="2479" spans="1:6" x14ac:dyDescent="0.25">
      <c r="A2479" s="5">
        <v>2020</v>
      </c>
      <c r="B2479" s="5" t="s">
        <v>17</v>
      </c>
      <c r="C2479" s="5" t="s">
        <v>251</v>
      </c>
      <c r="D2479" s="5" t="s">
        <v>244</v>
      </c>
      <c r="E2479" s="5">
        <v>16</v>
      </c>
      <c r="F2479" s="5">
        <v>8</v>
      </c>
    </row>
    <row r="2480" spans="1:6" x14ac:dyDescent="0.25">
      <c r="A2480" s="5">
        <v>2020</v>
      </c>
      <c r="B2480" s="5" t="s">
        <v>17</v>
      </c>
      <c r="C2480" s="5" t="s">
        <v>250</v>
      </c>
      <c r="D2480" s="5" t="s">
        <v>244</v>
      </c>
      <c r="E2480" s="5">
        <v>285</v>
      </c>
      <c r="F2480" s="5">
        <v>136</v>
      </c>
    </row>
    <row r="2481" spans="1:6" x14ac:dyDescent="0.25">
      <c r="A2481" s="5">
        <v>2020</v>
      </c>
      <c r="B2481" s="5" t="s">
        <v>17</v>
      </c>
      <c r="C2481" s="5" t="s">
        <v>285</v>
      </c>
      <c r="D2481" s="5" t="s">
        <v>244</v>
      </c>
      <c r="E2481" s="5">
        <v>88</v>
      </c>
      <c r="F2481" s="5">
        <v>49</v>
      </c>
    </row>
    <row r="2482" spans="1:6" x14ac:dyDescent="0.25">
      <c r="A2482" s="5">
        <v>2020</v>
      </c>
      <c r="B2482" s="5" t="s">
        <v>17</v>
      </c>
      <c r="C2482" s="5" t="s">
        <v>286</v>
      </c>
      <c r="D2482" s="5" t="s">
        <v>244</v>
      </c>
      <c r="E2482" s="5">
        <v>383</v>
      </c>
      <c r="F2482" s="5">
        <v>101</v>
      </c>
    </row>
    <row r="2483" spans="1:6" x14ac:dyDescent="0.25">
      <c r="A2483" s="5">
        <v>2020</v>
      </c>
      <c r="B2483" s="5" t="s">
        <v>17</v>
      </c>
      <c r="C2483" s="5" t="s">
        <v>125</v>
      </c>
      <c r="D2483" s="5" t="s">
        <v>114</v>
      </c>
      <c r="E2483" s="5">
        <v>184</v>
      </c>
      <c r="F2483" s="5">
        <v>40</v>
      </c>
    </row>
    <row r="2484" spans="1:6" x14ac:dyDescent="0.25">
      <c r="A2484" s="5">
        <v>2020</v>
      </c>
      <c r="B2484" s="5" t="s">
        <v>17</v>
      </c>
      <c r="C2484" s="5" t="s">
        <v>124</v>
      </c>
      <c r="D2484" s="5" t="s">
        <v>114</v>
      </c>
      <c r="E2484" s="5">
        <v>608</v>
      </c>
      <c r="F2484" s="5">
        <v>201</v>
      </c>
    </row>
    <row r="2485" spans="1:6" x14ac:dyDescent="0.25">
      <c r="A2485" s="5">
        <v>2020</v>
      </c>
      <c r="B2485" s="5" t="s">
        <v>17</v>
      </c>
      <c r="C2485" s="5" t="s">
        <v>117</v>
      </c>
      <c r="D2485" s="5" t="s">
        <v>114</v>
      </c>
      <c r="E2485" s="5">
        <v>71</v>
      </c>
      <c r="F2485" s="5">
        <v>21</v>
      </c>
    </row>
    <row r="2486" spans="1:6" x14ac:dyDescent="0.25">
      <c r="A2486" s="5">
        <v>2020</v>
      </c>
      <c r="B2486" s="5" t="s">
        <v>17</v>
      </c>
      <c r="C2486" s="5" t="s">
        <v>115</v>
      </c>
      <c r="D2486" s="5" t="s">
        <v>114</v>
      </c>
      <c r="E2486" s="5">
        <v>739</v>
      </c>
      <c r="F2486" s="5">
        <v>127</v>
      </c>
    </row>
    <row r="2487" spans="1:6" x14ac:dyDescent="0.25">
      <c r="A2487" s="5">
        <v>2020</v>
      </c>
      <c r="B2487" s="5" t="s">
        <v>17</v>
      </c>
      <c r="C2487" s="5" t="s">
        <v>67</v>
      </c>
      <c r="D2487" s="5" t="s">
        <v>114</v>
      </c>
      <c r="E2487" s="5">
        <v>107</v>
      </c>
      <c r="F2487" s="5">
        <v>42</v>
      </c>
    </row>
    <row r="2488" spans="1:6" x14ac:dyDescent="0.25">
      <c r="A2488" s="5">
        <v>2020</v>
      </c>
      <c r="B2488" s="5" t="s">
        <v>17</v>
      </c>
      <c r="C2488" s="5" t="s">
        <v>161</v>
      </c>
      <c r="D2488" s="5" t="s">
        <v>146</v>
      </c>
      <c r="E2488" s="5">
        <v>262</v>
      </c>
      <c r="F2488" s="5">
        <v>56</v>
      </c>
    </row>
    <row r="2489" spans="1:6" x14ac:dyDescent="0.25">
      <c r="A2489" s="5">
        <v>2020</v>
      </c>
      <c r="B2489" s="5" t="s">
        <v>17</v>
      </c>
      <c r="C2489" s="5" t="s">
        <v>86</v>
      </c>
      <c r="D2489" s="5" t="s">
        <v>81</v>
      </c>
      <c r="E2489" s="5">
        <v>92</v>
      </c>
      <c r="F2489" s="5">
        <v>38</v>
      </c>
    </row>
    <row r="2490" spans="1:6" x14ac:dyDescent="0.25">
      <c r="A2490" s="5">
        <v>2020</v>
      </c>
      <c r="B2490" s="5" t="s">
        <v>17</v>
      </c>
      <c r="C2490" s="5" t="s">
        <v>98</v>
      </c>
      <c r="D2490" s="5" t="s">
        <v>81</v>
      </c>
      <c r="E2490" s="5">
        <v>1203</v>
      </c>
      <c r="F2490" s="5">
        <v>221</v>
      </c>
    </row>
    <row r="2491" spans="1:6" x14ac:dyDescent="0.25">
      <c r="A2491" s="5">
        <v>2020</v>
      </c>
      <c r="B2491" s="5" t="s">
        <v>17</v>
      </c>
      <c r="C2491" s="5" t="s">
        <v>4</v>
      </c>
      <c r="D2491" s="5" t="s">
        <v>1</v>
      </c>
      <c r="E2491" s="5">
        <v>56</v>
      </c>
      <c r="F2491" s="5">
        <v>12</v>
      </c>
    </row>
    <row r="2492" spans="1:6" x14ac:dyDescent="0.25">
      <c r="A2492" s="5">
        <v>2020</v>
      </c>
      <c r="B2492" s="5" t="s">
        <v>17</v>
      </c>
      <c r="C2492" s="5" t="s">
        <v>13</v>
      </c>
      <c r="D2492" s="5" t="s">
        <v>1</v>
      </c>
      <c r="E2492" s="5">
        <v>1198</v>
      </c>
      <c r="F2492" s="5">
        <v>200</v>
      </c>
    </row>
    <row r="2493" spans="1:6" x14ac:dyDescent="0.25">
      <c r="A2493" s="5">
        <v>2020</v>
      </c>
      <c r="B2493" s="5" t="s">
        <v>17</v>
      </c>
      <c r="C2493" s="5" t="s">
        <v>317</v>
      </c>
      <c r="D2493" s="5" t="s">
        <v>316</v>
      </c>
      <c r="E2493" s="5">
        <v>31</v>
      </c>
      <c r="F2493" s="5">
        <v>11</v>
      </c>
    </row>
    <row r="2494" spans="1:6" x14ac:dyDescent="0.25">
      <c r="A2494" s="5">
        <v>2020</v>
      </c>
      <c r="B2494" s="5" t="s">
        <v>17</v>
      </c>
      <c r="C2494" s="5" t="s">
        <v>191</v>
      </c>
      <c r="D2494" s="5" t="s">
        <v>185</v>
      </c>
      <c r="E2494" s="5">
        <v>18</v>
      </c>
      <c r="F2494" s="5">
        <v>10</v>
      </c>
    </row>
    <row r="2495" spans="1:6" x14ac:dyDescent="0.25">
      <c r="A2495" s="5">
        <v>2020</v>
      </c>
      <c r="B2495" s="5" t="s">
        <v>17</v>
      </c>
      <c r="C2495" s="5" t="s">
        <v>201</v>
      </c>
      <c r="D2495" s="5" t="s">
        <v>185</v>
      </c>
      <c r="E2495" s="5">
        <v>18</v>
      </c>
      <c r="F2495" s="5">
        <v>8</v>
      </c>
    </row>
    <row r="2496" spans="1:6" x14ac:dyDescent="0.25">
      <c r="A2496" s="5">
        <v>2020</v>
      </c>
      <c r="B2496" s="5" t="s">
        <v>17</v>
      </c>
      <c r="C2496" s="5" t="s">
        <v>207</v>
      </c>
      <c r="D2496" s="5" t="s">
        <v>185</v>
      </c>
      <c r="E2496" s="5">
        <v>5481</v>
      </c>
      <c r="F2496" s="5">
        <v>405</v>
      </c>
    </row>
    <row r="2497" spans="1:6" x14ac:dyDescent="0.25">
      <c r="A2497" s="5">
        <v>2020</v>
      </c>
      <c r="B2497" s="5" t="s">
        <v>17</v>
      </c>
      <c r="C2497" s="5" t="s">
        <v>186</v>
      </c>
      <c r="D2497" s="5" t="s">
        <v>185</v>
      </c>
      <c r="E2497" s="5">
        <v>3250</v>
      </c>
      <c r="F2497" s="5">
        <v>487</v>
      </c>
    </row>
    <row r="2498" spans="1:6" x14ac:dyDescent="0.25">
      <c r="A2498" s="5">
        <v>2020</v>
      </c>
      <c r="B2498" s="5" t="s">
        <v>17</v>
      </c>
      <c r="C2498" s="5" t="s">
        <v>190</v>
      </c>
      <c r="D2498" s="5" t="s">
        <v>185</v>
      </c>
      <c r="E2498" s="5">
        <v>12</v>
      </c>
      <c r="F2498" s="5">
        <v>8</v>
      </c>
    </row>
    <row r="2499" spans="1:6" x14ac:dyDescent="0.25">
      <c r="A2499" s="5">
        <v>2020</v>
      </c>
      <c r="B2499" s="5" t="s">
        <v>17</v>
      </c>
      <c r="C2499" s="5" t="s">
        <v>205</v>
      </c>
      <c r="D2499" s="5" t="s">
        <v>185</v>
      </c>
      <c r="E2499" s="5">
        <v>126</v>
      </c>
      <c r="F2499" s="5">
        <v>75</v>
      </c>
    </row>
    <row r="2500" spans="1:6" x14ac:dyDescent="0.25">
      <c r="A2500" s="5">
        <v>2020</v>
      </c>
      <c r="B2500" s="5" t="s">
        <v>17</v>
      </c>
      <c r="C2500" s="5" t="s">
        <v>237</v>
      </c>
      <c r="D2500" s="5" t="s">
        <v>232</v>
      </c>
      <c r="E2500" s="5">
        <v>506</v>
      </c>
      <c r="F2500" s="5">
        <v>96</v>
      </c>
    </row>
    <row r="2501" spans="1:6" x14ac:dyDescent="0.25">
      <c r="A2501" s="5">
        <v>2020</v>
      </c>
      <c r="B2501" s="5" t="s">
        <v>17</v>
      </c>
      <c r="C2501" s="5" t="s">
        <v>279</v>
      </c>
      <c r="D2501" s="5" t="s">
        <v>244</v>
      </c>
      <c r="E2501" s="5">
        <v>8840</v>
      </c>
      <c r="F2501" s="5">
        <v>670</v>
      </c>
    </row>
    <row r="2502" spans="1:6" x14ac:dyDescent="0.25">
      <c r="A2502" s="5">
        <v>2020</v>
      </c>
      <c r="B2502" s="5" t="s">
        <v>17</v>
      </c>
      <c r="C2502" s="5" t="s">
        <v>284</v>
      </c>
      <c r="D2502" s="5" t="s">
        <v>244</v>
      </c>
      <c r="E2502" s="5">
        <v>275</v>
      </c>
      <c r="F2502" s="5">
        <v>92</v>
      </c>
    </row>
    <row r="2503" spans="1:6" x14ac:dyDescent="0.25">
      <c r="A2503" s="5">
        <v>2020</v>
      </c>
      <c r="B2503" s="5" t="s">
        <v>17</v>
      </c>
      <c r="C2503" s="5" t="s">
        <v>269</v>
      </c>
      <c r="D2503" s="5" t="s">
        <v>244</v>
      </c>
      <c r="E2503" s="5">
        <v>12</v>
      </c>
      <c r="F2503" s="5">
        <v>6</v>
      </c>
    </row>
    <row r="2504" spans="1:6" x14ac:dyDescent="0.25">
      <c r="A2504" s="5">
        <v>2020</v>
      </c>
      <c r="B2504" s="5" t="s">
        <v>17</v>
      </c>
      <c r="C2504" s="5" t="s">
        <v>263</v>
      </c>
      <c r="D2504" s="5" t="s">
        <v>244</v>
      </c>
      <c r="E2504" s="5">
        <v>1984</v>
      </c>
      <c r="F2504" s="5">
        <v>175</v>
      </c>
    </row>
    <row r="2505" spans="1:6" x14ac:dyDescent="0.25">
      <c r="A2505" s="5">
        <v>2020</v>
      </c>
      <c r="B2505" s="5" t="s">
        <v>17</v>
      </c>
      <c r="C2505" s="5" t="s">
        <v>158</v>
      </c>
      <c r="D2505" s="5" t="s">
        <v>146</v>
      </c>
      <c r="E2505" s="5">
        <v>7187</v>
      </c>
      <c r="F2505" s="5">
        <v>348</v>
      </c>
    </row>
    <row r="2506" spans="1:6" x14ac:dyDescent="0.25">
      <c r="A2506" s="5">
        <v>2020</v>
      </c>
      <c r="B2506" s="5" t="s">
        <v>17</v>
      </c>
      <c r="C2506" s="5" t="s">
        <v>159</v>
      </c>
      <c r="D2506" s="5" t="s">
        <v>146</v>
      </c>
      <c r="E2506" s="5">
        <v>152</v>
      </c>
      <c r="F2506" s="5">
        <v>57</v>
      </c>
    </row>
    <row r="2507" spans="1:6" x14ac:dyDescent="0.25">
      <c r="A2507" s="5">
        <v>2020</v>
      </c>
      <c r="B2507" s="5" t="s">
        <v>18</v>
      </c>
      <c r="C2507" s="5" t="s">
        <v>162</v>
      </c>
      <c r="D2507" s="5" t="s">
        <v>146</v>
      </c>
      <c r="E2507" s="5">
        <v>871</v>
      </c>
      <c r="F2507" s="5">
        <v>100</v>
      </c>
    </row>
    <row r="2508" spans="1:6" x14ac:dyDescent="0.25">
      <c r="A2508" s="5">
        <v>2020</v>
      </c>
      <c r="B2508" s="5" t="s">
        <v>18</v>
      </c>
      <c r="C2508" s="5" t="s">
        <v>1109</v>
      </c>
      <c r="D2508" s="5" t="s">
        <v>671</v>
      </c>
      <c r="E2508" s="5">
        <v>279</v>
      </c>
      <c r="F2508" s="5">
        <v>56</v>
      </c>
    </row>
    <row r="2509" spans="1:6" x14ac:dyDescent="0.25">
      <c r="A2509" s="5">
        <v>2020</v>
      </c>
      <c r="B2509" s="5" t="s">
        <v>18</v>
      </c>
      <c r="C2509" s="5" t="s">
        <v>672</v>
      </c>
      <c r="D2509" s="5" t="s">
        <v>673</v>
      </c>
      <c r="E2509" s="5">
        <v>382</v>
      </c>
      <c r="F2509" s="5">
        <v>66</v>
      </c>
    </row>
    <row r="2510" spans="1:6" x14ac:dyDescent="0.25">
      <c r="A2510" s="5">
        <v>2020</v>
      </c>
      <c r="B2510" s="5" t="s">
        <v>18</v>
      </c>
      <c r="C2510" s="5" t="s">
        <v>197</v>
      </c>
      <c r="D2510" s="5" t="s">
        <v>185</v>
      </c>
      <c r="E2510" s="5">
        <v>400</v>
      </c>
      <c r="F2510" s="5">
        <v>54</v>
      </c>
    </row>
    <row r="2511" spans="1:6" x14ac:dyDescent="0.25">
      <c r="A2511" s="5">
        <v>2020</v>
      </c>
      <c r="B2511" s="5" t="s">
        <v>18</v>
      </c>
      <c r="C2511" s="5" t="s">
        <v>186</v>
      </c>
      <c r="D2511" s="5" t="s">
        <v>185</v>
      </c>
      <c r="E2511" s="5">
        <v>254</v>
      </c>
      <c r="F2511" s="5">
        <v>50</v>
      </c>
    </row>
    <row r="2512" spans="1:6" x14ac:dyDescent="0.25">
      <c r="A2512" s="5">
        <v>2020</v>
      </c>
      <c r="B2512" s="5" t="s">
        <v>18</v>
      </c>
      <c r="C2512" s="5" t="s">
        <v>237</v>
      </c>
      <c r="D2512" s="5" t="s">
        <v>232</v>
      </c>
      <c r="E2512" s="5">
        <v>422</v>
      </c>
      <c r="F2512" s="5">
        <v>76</v>
      </c>
    </row>
    <row r="2513" spans="1:6" x14ac:dyDescent="0.25">
      <c r="A2513" s="5">
        <v>2020</v>
      </c>
      <c r="B2513" s="5" t="s">
        <v>18</v>
      </c>
      <c r="C2513" s="5" t="s">
        <v>288</v>
      </c>
      <c r="D2513" s="5" t="s">
        <v>244</v>
      </c>
      <c r="E2513" s="5">
        <v>1049</v>
      </c>
      <c r="F2513" s="5">
        <v>60</v>
      </c>
    </row>
    <row r="2514" spans="1:6" x14ac:dyDescent="0.25">
      <c r="A2514" s="5">
        <v>2020</v>
      </c>
      <c r="B2514" s="5" t="s">
        <v>18</v>
      </c>
      <c r="C2514" s="5" t="s">
        <v>263</v>
      </c>
      <c r="D2514" s="5" t="s">
        <v>244</v>
      </c>
      <c r="E2514" s="5">
        <v>4035</v>
      </c>
      <c r="F2514" s="5">
        <v>88</v>
      </c>
    </row>
    <row r="2515" spans="1:6" x14ac:dyDescent="0.25">
      <c r="A2515" s="5">
        <v>2020</v>
      </c>
      <c r="B2515" s="5" t="s">
        <v>19</v>
      </c>
      <c r="C2515" s="5" t="s">
        <v>251</v>
      </c>
      <c r="D2515" s="5" t="s">
        <v>244</v>
      </c>
      <c r="E2515" s="5">
        <v>1166</v>
      </c>
      <c r="F2515" s="5">
        <v>150</v>
      </c>
    </row>
    <row r="2516" spans="1:6" x14ac:dyDescent="0.25">
      <c r="A2516" s="5">
        <v>2020</v>
      </c>
      <c r="B2516" s="5" t="s">
        <v>19</v>
      </c>
      <c r="C2516" s="5" t="s">
        <v>290</v>
      </c>
      <c r="D2516" s="5" t="s">
        <v>244</v>
      </c>
      <c r="E2516" s="5">
        <v>428</v>
      </c>
      <c r="F2516" s="5">
        <v>121</v>
      </c>
    </row>
    <row r="2517" spans="1:6" x14ac:dyDescent="0.25">
      <c r="A2517" s="5">
        <v>2020</v>
      </c>
      <c r="B2517" s="5" t="s">
        <v>19</v>
      </c>
      <c r="C2517" s="5" t="s">
        <v>250</v>
      </c>
      <c r="D2517" s="5" t="s">
        <v>244</v>
      </c>
      <c r="E2517" s="5">
        <v>43</v>
      </c>
      <c r="F2517" s="5">
        <v>29</v>
      </c>
    </row>
    <row r="2518" spans="1:6" x14ac:dyDescent="0.25">
      <c r="A2518" s="5">
        <v>2020</v>
      </c>
      <c r="B2518" s="5" t="s">
        <v>19</v>
      </c>
      <c r="C2518" s="5" t="s">
        <v>126</v>
      </c>
      <c r="D2518" s="5" t="s">
        <v>114</v>
      </c>
      <c r="E2518" s="5">
        <v>487</v>
      </c>
      <c r="F2518" s="5">
        <v>90</v>
      </c>
    </row>
    <row r="2519" spans="1:6" x14ac:dyDescent="0.25">
      <c r="A2519" s="5">
        <v>2020</v>
      </c>
      <c r="B2519" s="5" t="s">
        <v>19</v>
      </c>
      <c r="C2519" s="5" t="s">
        <v>117</v>
      </c>
      <c r="D2519" s="5" t="s">
        <v>114</v>
      </c>
      <c r="E2519" s="5">
        <v>1512</v>
      </c>
      <c r="F2519" s="5">
        <v>193</v>
      </c>
    </row>
    <row r="2520" spans="1:6" x14ac:dyDescent="0.25">
      <c r="A2520" s="5">
        <v>2020</v>
      </c>
      <c r="B2520" s="5" t="s">
        <v>19</v>
      </c>
      <c r="C2520" s="5" t="s">
        <v>115</v>
      </c>
      <c r="D2520" s="5" t="s">
        <v>114</v>
      </c>
      <c r="E2520" s="5">
        <v>12</v>
      </c>
      <c r="F2520" s="5">
        <v>6</v>
      </c>
    </row>
    <row r="2521" spans="1:6" x14ac:dyDescent="0.25">
      <c r="A2521" s="5">
        <v>2020</v>
      </c>
      <c r="B2521" s="5" t="s">
        <v>19</v>
      </c>
      <c r="C2521" s="5" t="s">
        <v>122</v>
      </c>
      <c r="D2521" s="5" t="s">
        <v>114</v>
      </c>
      <c r="E2521" s="5">
        <v>210</v>
      </c>
      <c r="F2521" s="5">
        <v>75</v>
      </c>
    </row>
    <row r="2522" spans="1:6" x14ac:dyDescent="0.25">
      <c r="A2522" s="5">
        <v>2020</v>
      </c>
      <c r="B2522" s="5" t="s">
        <v>19</v>
      </c>
      <c r="C2522" s="5" t="s">
        <v>355</v>
      </c>
      <c r="D2522" s="5" t="s">
        <v>354</v>
      </c>
      <c r="E2522" s="5">
        <v>22</v>
      </c>
      <c r="F2522" s="5">
        <v>8</v>
      </c>
    </row>
    <row r="2523" spans="1:6" x14ac:dyDescent="0.25">
      <c r="A2523" s="5">
        <v>2020</v>
      </c>
      <c r="B2523" s="5" t="s">
        <v>19</v>
      </c>
      <c r="C2523" s="5" t="s">
        <v>524</v>
      </c>
      <c r="D2523" s="5" t="s">
        <v>523</v>
      </c>
      <c r="E2523" s="5">
        <v>26</v>
      </c>
      <c r="F2523" s="5">
        <v>13</v>
      </c>
    </row>
    <row r="2524" spans="1:6" x14ac:dyDescent="0.25">
      <c r="A2524" s="5">
        <v>2020</v>
      </c>
      <c r="B2524" s="5" t="s">
        <v>19</v>
      </c>
      <c r="C2524" s="5" t="s">
        <v>191</v>
      </c>
      <c r="D2524" s="5" t="s">
        <v>185</v>
      </c>
      <c r="E2524" s="5">
        <v>15</v>
      </c>
      <c r="F2524" s="5">
        <v>5</v>
      </c>
    </row>
    <row r="2525" spans="1:6" x14ac:dyDescent="0.25">
      <c r="A2525" s="5">
        <v>2020</v>
      </c>
      <c r="B2525" s="5" t="s">
        <v>19</v>
      </c>
      <c r="C2525" s="5" t="s">
        <v>197</v>
      </c>
      <c r="D2525" s="5" t="s">
        <v>185</v>
      </c>
      <c r="E2525" s="5">
        <v>592</v>
      </c>
      <c r="F2525" s="5">
        <v>141</v>
      </c>
    </row>
    <row r="2526" spans="1:6" x14ac:dyDescent="0.25">
      <c r="A2526" s="5">
        <v>2020</v>
      </c>
      <c r="B2526" s="5" t="s">
        <v>19</v>
      </c>
      <c r="C2526" s="5" t="s">
        <v>186</v>
      </c>
      <c r="D2526" s="5" t="s">
        <v>185</v>
      </c>
      <c r="E2526" s="5">
        <v>478</v>
      </c>
      <c r="F2526" s="5">
        <v>123</v>
      </c>
    </row>
    <row r="2527" spans="1:6" x14ac:dyDescent="0.25">
      <c r="A2527" s="5">
        <v>2020</v>
      </c>
      <c r="B2527" s="5" t="s">
        <v>19</v>
      </c>
      <c r="C2527" s="5" t="s">
        <v>445</v>
      </c>
      <c r="D2527" s="5" t="s">
        <v>444</v>
      </c>
      <c r="E2527" s="5">
        <v>172</v>
      </c>
      <c r="F2527" s="5">
        <v>18</v>
      </c>
    </row>
    <row r="2528" spans="1:6" x14ac:dyDescent="0.25">
      <c r="A2528" s="5">
        <v>2020</v>
      </c>
      <c r="B2528" s="5" t="s">
        <v>19</v>
      </c>
      <c r="C2528" s="5" t="s">
        <v>526</v>
      </c>
      <c r="D2528" s="5" t="s">
        <v>525</v>
      </c>
      <c r="E2528" s="5">
        <v>136</v>
      </c>
      <c r="F2528" s="5">
        <v>26</v>
      </c>
    </row>
    <row r="2529" spans="1:6" x14ac:dyDescent="0.25">
      <c r="A2529" s="5">
        <v>2020</v>
      </c>
      <c r="B2529" s="5" t="s">
        <v>19</v>
      </c>
      <c r="C2529" s="5" t="s">
        <v>674</v>
      </c>
      <c r="D2529" s="5" t="s">
        <v>675</v>
      </c>
      <c r="E2529" s="5">
        <v>83</v>
      </c>
      <c r="F2529" s="5">
        <v>9</v>
      </c>
    </row>
    <row r="2530" spans="1:6" x14ac:dyDescent="0.25">
      <c r="A2530" s="5">
        <v>2020</v>
      </c>
      <c r="B2530" s="5" t="s">
        <v>19</v>
      </c>
      <c r="C2530" s="5" t="s">
        <v>257</v>
      </c>
      <c r="D2530" s="5" t="s">
        <v>244</v>
      </c>
      <c r="E2530" s="5">
        <v>3639</v>
      </c>
      <c r="F2530" s="5">
        <v>211</v>
      </c>
    </row>
    <row r="2531" spans="1:6" x14ac:dyDescent="0.25">
      <c r="A2531" s="5">
        <v>2020</v>
      </c>
      <c r="B2531" s="5" t="s">
        <v>20</v>
      </c>
      <c r="C2531" s="5" t="s">
        <v>252</v>
      </c>
      <c r="D2531" s="5" t="s">
        <v>244</v>
      </c>
      <c r="E2531" s="5">
        <v>111</v>
      </c>
      <c r="F2531" s="5">
        <v>32</v>
      </c>
    </row>
    <row r="2532" spans="1:6" x14ac:dyDescent="0.25">
      <c r="A2532" s="5">
        <v>2020</v>
      </c>
      <c r="B2532" s="5" t="s">
        <v>20</v>
      </c>
      <c r="C2532" s="5" t="s">
        <v>127</v>
      </c>
      <c r="D2532" s="5" t="s">
        <v>114</v>
      </c>
      <c r="E2532" s="5">
        <v>27</v>
      </c>
      <c r="F2532" s="5">
        <v>11</v>
      </c>
    </row>
    <row r="2533" spans="1:6" x14ac:dyDescent="0.25">
      <c r="A2533" s="5">
        <v>2020</v>
      </c>
      <c r="B2533" s="5" t="s">
        <v>20</v>
      </c>
      <c r="C2533" s="5" t="s">
        <v>188</v>
      </c>
      <c r="D2533" s="5" t="s">
        <v>185</v>
      </c>
      <c r="E2533" s="5">
        <v>51</v>
      </c>
      <c r="F2533" s="5">
        <v>16</v>
      </c>
    </row>
    <row r="2534" spans="1:6" x14ac:dyDescent="0.25">
      <c r="A2534" s="5">
        <v>2020</v>
      </c>
      <c r="B2534" s="5" t="s">
        <v>20</v>
      </c>
      <c r="C2534" s="5" t="s">
        <v>186</v>
      </c>
      <c r="D2534" s="5" t="s">
        <v>185</v>
      </c>
      <c r="E2534" s="5">
        <v>92</v>
      </c>
      <c r="F2534" s="5">
        <v>24</v>
      </c>
    </row>
    <row r="2535" spans="1:6" x14ac:dyDescent="0.25">
      <c r="A2535" s="5">
        <v>2020</v>
      </c>
      <c r="B2535" s="5" t="s">
        <v>20</v>
      </c>
      <c r="C2535" s="5" t="s">
        <v>243</v>
      </c>
      <c r="D2535" s="5" t="s">
        <v>240</v>
      </c>
      <c r="E2535" s="5">
        <v>561</v>
      </c>
      <c r="F2535" s="5">
        <v>76</v>
      </c>
    </row>
    <row r="2536" spans="1:6" x14ac:dyDescent="0.25">
      <c r="A2536" s="5">
        <v>2020</v>
      </c>
      <c r="B2536" s="5" t="s">
        <v>20</v>
      </c>
      <c r="C2536" s="5" t="s">
        <v>448</v>
      </c>
      <c r="D2536" s="5" t="s">
        <v>446</v>
      </c>
      <c r="E2536" s="5">
        <v>84</v>
      </c>
      <c r="F2536" s="5">
        <v>20</v>
      </c>
    </row>
    <row r="2537" spans="1:6" x14ac:dyDescent="0.25">
      <c r="A2537" s="5">
        <v>2020</v>
      </c>
      <c r="B2537" s="5" t="s">
        <v>20</v>
      </c>
      <c r="C2537" s="5" t="s">
        <v>447</v>
      </c>
      <c r="D2537" s="5" t="s">
        <v>446</v>
      </c>
      <c r="E2537" s="5">
        <v>80</v>
      </c>
      <c r="F2537" s="5">
        <v>16</v>
      </c>
    </row>
    <row r="2538" spans="1:6" x14ac:dyDescent="0.25">
      <c r="A2538" s="5">
        <v>2020</v>
      </c>
      <c r="B2538" s="5" t="s">
        <v>20</v>
      </c>
      <c r="C2538" s="5" t="s">
        <v>392</v>
      </c>
      <c r="D2538" s="5" t="s">
        <v>390</v>
      </c>
      <c r="E2538" s="5">
        <v>33</v>
      </c>
      <c r="F2538" s="5">
        <v>7</v>
      </c>
    </row>
    <row r="2539" spans="1:6" x14ac:dyDescent="0.25">
      <c r="A2539" s="5">
        <v>2020</v>
      </c>
      <c r="B2539" s="5" t="s">
        <v>20</v>
      </c>
      <c r="C2539" s="5" t="s">
        <v>391</v>
      </c>
      <c r="D2539" s="5" t="s">
        <v>390</v>
      </c>
      <c r="E2539" s="5">
        <v>45</v>
      </c>
      <c r="F2539" s="5">
        <v>14</v>
      </c>
    </row>
    <row r="2540" spans="1:6" x14ac:dyDescent="0.25">
      <c r="A2540" s="5">
        <v>2020</v>
      </c>
      <c r="B2540" s="5" t="s">
        <v>20</v>
      </c>
      <c r="C2540" s="5" t="s">
        <v>436</v>
      </c>
      <c r="D2540" s="5" t="s">
        <v>435</v>
      </c>
      <c r="E2540" s="5">
        <v>97</v>
      </c>
      <c r="F2540" s="5">
        <v>26</v>
      </c>
    </row>
    <row r="2541" spans="1:6" x14ac:dyDescent="0.25">
      <c r="A2541" s="5">
        <v>2020</v>
      </c>
      <c r="B2541" s="5" t="s">
        <v>20</v>
      </c>
      <c r="C2541" s="5" t="s">
        <v>1044</v>
      </c>
      <c r="D2541" s="5" t="s">
        <v>678</v>
      </c>
      <c r="E2541" s="5">
        <v>1550</v>
      </c>
      <c r="F2541" s="5">
        <v>112</v>
      </c>
    </row>
    <row r="2542" spans="1:6" x14ac:dyDescent="0.25">
      <c r="A2542" s="5">
        <v>2020</v>
      </c>
      <c r="B2542" s="5" t="s">
        <v>20</v>
      </c>
      <c r="C2542" s="5" t="s">
        <v>262</v>
      </c>
      <c r="D2542" s="5" t="s">
        <v>244</v>
      </c>
      <c r="E2542" s="5">
        <v>371</v>
      </c>
      <c r="F2542" s="5">
        <v>29</v>
      </c>
    </row>
    <row r="2543" spans="1:6" x14ac:dyDescent="0.25">
      <c r="A2543" s="5">
        <v>2020</v>
      </c>
      <c r="B2543" s="5" t="s">
        <v>20</v>
      </c>
      <c r="C2543" s="5" t="s">
        <v>263</v>
      </c>
      <c r="D2543" s="5" t="s">
        <v>244</v>
      </c>
      <c r="E2543" s="5">
        <v>270</v>
      </c>
      <c r="F2543" s="5">
        <v>27</v>
      </c>
    </row>
    <row r="2544" spans="1:6" x14ac:dyDescent="0.25">
      <c r="A2544" s="5">
        <v>2020</v>
      </c>
      <c r="B2544" s="5" t="s">
        <v>21</v>
      </c>
      <c r="C2544" s="5"/>
      <c r="D2544" s="5"/>
      <c r="E2544" s="5">
        <v>110</v>
      </c>
      <c r="F2544" s="5">
        <v>49</v>
      </c>
    </row>
    <row r="2545" spans="1:6" x14ac:dyDescent="0.25">
      <c r="A2545" s="5">
        <v>2020</v>
      </c>
      <c r="B2545" s="5" t="s">
        <v>21</v>
      </c>
      <c r="C2545" s="5" t="s">
        <v>251</v>
      </c>
      <c r="D2545" s="5" t="s">
        <v>244</v>
      </c>
      <c r="E2545" s="5">
        <v>1486</v>
      </c>
      <c r="F2545" s="5">
        <v>372</v>
      </c>
    </row>
    <row r="2546" spans="1:6" x14ac:dyDescent="0.25">
      <c r="A2546" s="5">
        <v>2020</v>
      </c>
      <c r="B2546" s="5" t="s">
        <v>21</v>
      </c>
      <c r="C2546" s="5" t="s">
        <v>290</v>
      </c>
      <c r="D2546" s="5" t="s">
        <v>244</v>
      </c>
      <c r="E2546" s="5">
        <v>1141</v>
      </c>
      <c r="F2546" s="5">
        <v>293</v>
      </c>
    </row>
    <row r="2547" spans="1:6" x14ac:dyDescent="0.25">
      <c r="A2547" s="5">
        <v>2020</v>
      </c>
      <c r="B2547" s="5" t="s">
        <v>21</v>
      </c>
      <c r="C2547" s="5" t="s">
        <v>250</v>
      </c>
      <c r="D2547" s="5" t="s">
        <v>244</v>
      </c>
      <c r="E2547" s="5">
        <v>329</v>
      </c>
      <c r="F2547" s="5">
        <v>180</v>
      </c>
    </row>
    <row r="2548" spans="1:6" x14ac:dyDescent="0.25">
      <c r="A2548" s="5">
        <v>2020</v>
      </c>
      <c r="B2548" s="5" t="s">
        <v>21</v>
      </c>
      <c r="C2548" s="5" t="s">
        <v>70</v>
      </c>
      <c r="D2548" s="5" t="s">
        <v>114</v>
      </c>
      <c r="E2548" s="5">
        <v>1604</v>
      </c>
      <c r="F2548" s="5">
        <v>323</v>
      </c>
    </row>
    <row r="2549" spans="1:6" x14ac:dyDescent="0.25">
      <c r="A2549" s="5">
        <v>2020</v>
      </c>
      <c r="B2549" s="5" t="s">
        <v>21</v>
      </c>
      <c r="C2549" s="5" t="s">
        <v>118</v>
      </c>
      <c r="D2549" s="5" t="s">
        <v>114</v>
      </c>
      <c r="E2549" s="5">
        <v>214</v>
      </c>
      <c r="F2549" s="5">
        <v>67</v>
      </c>
    </row>
    <row r="2550" spans="1:6" x14ac:dyDescent="0.25">
      <c r="A2550" s="5">
        <v>2020</v>
      </c>
      <c r="B2550" s="5" t="s">
        <v>21</v>
      </c>
      <c r="C2550" s="5" t="s">
        <v>129</v>
      </c>
      <c r="D2550" s="5" t="s">
        <v>114</v>
      </c>
      <c r="E2550" s="5">
        <v>20</v>
      </c>
      <c r="F2550" s="5">
        <v>14</v>
      </c>
    </row>
    <row r="2551" spans="1:6" x14ac:dyDescent="0.25">
      <c r="A2551" s="5">
        <v>2020</v>
      </c>
      <c r="B2551" s="5" t="s">
        <v>21</v>
      </c>
      <c r="C2551" s="5" t="s">
        <v>117</v>
      </c>
      <c r="D2551" s="5" t="s">
        <v>114</v>
      </c>
      <c r="E2551" s="5">
        <v>1879</v>
      </c>
      <c r="F2551" s="5">
        <v>319</v>
      </c>
    </row>
    <row r="2552" spans="1:6" x14ac:dyDescent="0.25">
      <c r="A2552" s="5">
        <v>2020</v>
      </c>
      <c r="B2552" s="5" t="s">
        <v>21</v>
      </c>
      <c r="C2552" s="5" t="s">
        <v>120</v>
      </c>
      <c r="D2552" s="5" t="s">
        <v>114</v>
      </c>
      <c r="E2552" s="5">
        <v>41</v>
      </c>
      <c r="F2552" s="5">
        <v>22</v>
      </c>
    </row>
    <row r="2553" spans="1:6" x14ac:dyDescent="0.25">
      <c r="A2553" s="5">
        <v>2020</v>
      </c>
      <c r="B2553" s="5" t="s">
        <v>21</v>
      </c>
      <c r="C2553" s="5" t="s">
        <v>115</v>
      </c>
      <c r="D2553" s="5" t="s">
        <v>114</v>
      </c>
      <c r="E2553" s="5">
        <v>1578</v>
      </c>
      <c r="F2553" s="5">
        <v>373</v>
      </c>
    </row>
    <row r="2554" spans="1:6" x14ac:dyDescent="0.25">
      <c r="A2554" s="5">
        <v>2020</v>
      </c>
      <c r="B2554" s="5" t="s">
        <v>21</v>
      </c>
      <c r="C2554" s="5" t="s">
        <v>130</v>
      </c>
      <c r="D2554" s="5" t="s">
        <v>114</v>
      </c>
      <c r="E2554" s="5">
        <v>100</v>
      </c>
      <c r="F2554" s="5">
        <v>43</v>
      </c>
    </row>
    <row r="2555" spans="1:6" x14ac:dyDescent="0.25">
      <c r="A2555" s="5">
        <v>2020</v>
      </c>
      <c r="B2555" s="5" t="s">
        <v>21</v>
      </c>
      <c r="C2555" s="5" t="s">
        <v>128</v>
      </c>
      <c r="D2555" s="5" t="s">
        <v>114</v>
      </c>
      <c r="E2555" s="5">
        <v>47</v>
      </c>
      <c r="F2555" s="5">
        <v>24</v>
      </c>
    </row>
    <row r="2556" spans="1:6" x14ac:dyDescent="0.25">
      <c r="A2556" s="5">
        <v>2020</v>
      </c>
      <c r="B2556" s="5" t="s">
        <v>21</v>
      </c>
      <c r="C2556" s="5" t="s">
        <v>167</v>
      </c>
      <c r="D2556" s="5" t="s">
        <v>146</v>
      </c>
      <c r="E2556" s="5">
        <v>21</v>
      </c>
      <c r="F2556" s="5">
        <v>10</v>
      </c>
    </row>
    <row r="2557" spans="1:6" x14ac:dyDescent="0.25">
      <c r="A2557" s="5">
        <v>2020</v>
      </c>
      <c r="B2557" s="5" t="s">
        <v>21</v>
      </c>
      <c r="C2557" s="5" t="s">
        <v>324</v>
      </c>
      <c r="D2557" s="5" t="s">
        <v>320</v>
      </c>
      <c r="E2557" s="5">
        <v>4466</v>
      </c>
      <c r="F2557" s="5">
        <v>466</v>
      </c>
    </row>
    <row r="2558" spans="1:6" x14ac:dyDescent="0.25">
      <c r="A2558" s="5">
        <v>2020</v>
      </c>
      <c r="B2558" s="5" t="s">
        <v>21</v>
      </c>
      <c r="C2558" s="5" t="s">
        <v>321</v>
      </c>
      <c r="D2558" s="5" t="s">
        <v>320</v>
      </c>
      <c r="E2558" s="5">
        <v>530</v>
      </c>
      <c r="F2558" s="5">
        <v>185</v>
      </c>
    </row>
    <row r="2559" spans="1:6" x14ac:dyDescent="0.25">
      <c r="A2559" s="5">
        <v>2020</v>
      </c>
      <c r="B2559" s="5" t="s">
        <v>21</v>
      </c>
      <c r="C2559" s="5" t="s">
        <v>323</v>
      </c>
      <c r="D2559" s="5" t="s">
        <v>320</v>
      </c>
      <c r="E2559" s="5">
        <v>128</v>
      </c>
      <c r="F2559" s="5">
        <v>61</v>
      </c>
    </row>
    <row r="2560" spans="1:6" x14ac:dyDescent="0.25">
      <c r="A2560" s="5">
        <v>2020</v>
      </c>
      <c r="B2560" s="5" t="s">
        <v>21</v>
      </c>
      <c r="C2560" s="5" t="s">
        <v>4</v>
      </c>
      <c r="D2560" s="5" t="s">
        <v>1</v>
      </c>
      <c r="E2560" s="5">
        <v>1223</v>
      </c>
      <c r="F2560" s="5">
        <v>287</v>
      </c>
    </row>
    <row r="2561" spans="1:6" x14ac:dyDescent="0.25">
      <c r="A2561" s="5">
        <v>2020</v>
      </c>
      <c r="B2561" s="5" t="s">
        <v>21</v>
      </c>
      <c r="C2561" s="5" t="s">
        <v>5</v>
      </c>
      <c r="D2561" s="5" t="s">
        <v>1</v>
      </c>
      <c r="E2561" s="5">
        <v>276</v>
      </c>
      <c r="F2561" s="5">
        <v>106</v>
      </c>
    </row>
    <row r="2562" spans="1:6" x14ac:dyDescent="0.25">
      <c r="A2562" s="5">
        <v>2020</v>
      </c>
      <c r="B2562" s="5" t="s">
        <v>21</v>
      </c>
      <c r="C2562" s="5" t="s">
        <v>494</v>
      </c>
      <c r="D2562" s="5" t="s">
        <v>514</v>
      </c>
      <c r="E2562" s="5">
        <v>755</v>
      </c>
      <c r="F2562" s="5">
        <v>162</v>
      </c>
    </row>
    <row r="2563" spans="1:6" x14ac:dyDescent="0.25">
      <c r="A2563" s="5">
        <v>2020</v>
      </c>
      <c r="B2563" s="5" t="s">
        <v>21</v>
      </c>
      <c r="C2563" s="5" t="s">
        <v>500</v>
      </c>
      <c r="D2563" s="5" t="s">
        <v>499</v>
      </c>
      <c r="E2563" s="5">
        <v>208</v>
      </c>
      <c r="F2563" s="5">
        <v>35</v>
      </c>
    </row>
    <row r="2564" spans="1:6" x14ac:dyDescent="0.25">
      <c r="A2564" s="5">
        <v>2020</v>
      </c>
      <c r="B2564" s="5" t="s">
        <v>21</v>
      </c>
      <c r="C2564" s="5" t="s">
        <v>357</v>
      </c>
      <c r="D2564" s="5" t="s">
        <v>354</v>
      </c>
      <c r="E2564" s="5">
        <v>755</v>
      </c>
      <c r="F2564" s="5">
        <v>159</v>
      </c>
    </row>
    <row r="2565" spans="1:6" x14ac:dyDescent="0.25">
      <c r="A2565" s="5">
        <v>2020</v>
      </c>
      <c r="B2565" s="5" t="s">
        <v>21</v>
      </c>
      <c r="C2565" s="5" t="s">
        <v>524</v>
      </c>
      <c r="D2565" s="5" t="s">
        <v>523</v>
      </c>
      <c r="E2565" s="5">
        <v>22</v>
      </c>
      <c r="F2565" s="5">
        <v>15</v>
      </c>
    </row>
    <row r="2566" spans="1:6" x14ac:dyDescent="0.25">
      <c r="A2566" s="5">
        <v>2020</v>
      </c>
      <c r="B2566" s="5" t="s">
        <v>21</v>
      </c>
      <c r="C2566" s="5" t="s">
        <v>191</v>
      </c>
      <c r="D2566" s="5" t="s">
        <v>185</v>
      </c>
      <c r="E2566" s="5">
        <v>42</v>
      </c>
      <c r="F2566" s="5">
        <v>29</v>
      </c>
    </row>
    <row r="2567" spans="1:6" x14ac:dyDescent="0.25">
      <c r="A2567" s="5">
        <v>2020</v>
      </c>
      <c r="B2567" s="5" t="s">
        <v>21</v>
      </c>
      <c r="C2567" s="5" t="s">
        <v>197</v>
      </c>
      <c r="D2567" s="5" t="s">
        <v>185</v>
      </c>
      <c r="E2567" s="5">
        <v>164</v>
      </c>
      <c r="F2567" s="5">
        <v>39</v>
      </c>
    </row>
    <row r="2568" spans="1:6" x14ac:dyDescent="0.25">
      <c r="A2568" s="5">
        <v>2020</v>
      </c>
      <c r="B2568" s="5" t="s">
        <v>21</v>
      </c>
      <c r="C2568" s="5" t="s">
        <v>201</v>
      </c>
      <c r="D2568" s="5" t="s">
        <v>185</v>
      </c>
      <c r="E2568" s="5">
        <v>14</v>
      </c>
      <c r="F2568" s="5">
        <v>7</v>
      </c>
    </row>
    <row r="2569" spans="1:6" x14ac:dyDescent="0.25">
      <c r="A2569" s="5">
        <v>2020</v>
      </c>
      <c r="B2569" s="5" t="s">
        <v>21</v>
      </c>
      <c r="C2569" s="5" t="s">
        <v>208</v>
      </c>
      <c r="D2569" s="5" t="s">
        <v>185</v>
      </c>
      <c r="E2569" s="5">
        <v>7089</v>
      </c>
      <c r="F2569" s="5">
        <v>604</v>
      </c>
    </row>
    <row r="2570" spans="1:6" x14ac:dyDescent="0.25">
      <c r="A2570" s="5">
        <v>2020</v>
      </c>
      <c r="B2570" s="5" t="s">
        <v>21</v>
      </c>
      <c r="C2570" s="5" t="s">
        <v>188</v>
      </c>
      <c r="D2570" s="5" t="s">
        <v>185</v>
      </c>
      <c r="E2570" s="5">
        <v>17</v>
      </c>
      <c r="F2570" s="5">
        <v>16</v>
      </c>
    </row>
    <row r="2571" spans="1:6" x14ac:dyDescent="0.25">
      <c r="A2571" s="5">
        <v>2020</v>
      </c>
      <c r="B2571" s="5" t="s">
        <v>21</v>
      </c>
      <c r="C2571" s="5" t="s">
        <v>210</v>
      </c>
      <c r="D2571" s="5" t="s">
        <v>185</v>
      </c>
      <c r="E2571" s="5">
        <v>1828</v>
      </c>
      <c r="F2571" s="5">
        <v>334</v>
      </c>
    </row>
    <row r="2572" spans="1:6" x14ac:dyDescent="0.25">
      <c r="A2572" s="5">
        <v>2020</v>
      </c>
      <c r="B2572" s="5" t="s">
        <v>21</v>
      </c>
      <c r="C2572" s="5" t="s">
        <v>186</v>
      </c>
      <c r="D2572" s="5" t="s">
        <v>185</v>
      </c>
      <c r="E2572" s="5">
        <v>639</v>
      </c>
      <c r="F2572" s="5">
        <v>231</v>
      </c>
    </row>
    <row r="2573" spans="1:6" x14ac:dyDescent="0.25">
      <c r="A2573" s="5">
        <v>2020</v>
      </c>
      <c r="B2573" s="5" t="s">
        <v>21</v>
      </c>
      <c r="C2573" s="5" t="s">
        <v>190</v>
      </c>
      <c r="D2573" s="5" t="s">
        <v>185</v>
      </c>
      <c r="E2573" s="5">
        <v>121</v>
      </c>
      <c r="F2573" s="5">
        <v>54</v>
      </c>
    </row>
    <row r="2574" spans="1:6" x14ac:dyDescent="0.25">
      <c r="A2574" s="5">
        <v>2020</v>
      </c>
      <c r="B2574" s="5" t="s">
        <v>21</v>
      </c>
      <c r="C2574" s="5" t="s">
        <v>209</v>
      </c>
      <c r="D2574" s="5" t="s">
        <v>185</v>
      </c>
      <c r="E2574" s="5">
        <v>177</v>
      </c>
      <c r="F2574" s="5">
        <v>105</v>
      </c>
    </row>
    <row r="2575" spans="1:6" x14ac:dyDescent="0.25">
      <c r="A2575" s="5">
        <v>2020</v>
      </c>
      <c r="B2575" s="5" t="s">
        <v>21</v>
      </c>
      <c r="C2575" s="5" t="s">
        <v>163</v>
      </c>
      <c r="D2575" s="5" t="s">
        <v>146</v>
      </c>
      <c r="E2575" s="5">
        <v>1480</v>
      </c>
      <c r="F2575" s="5">
        <v>311</v>
      </c>
    </row>
    <row r="2576" spans="1:6" x14ac:dyDescent="0.25">
      <c r="A2576" s="5">
        <v>2020</v>
      </c>
      <c r="B2576" s="5" t="s">
        <v>21</v>
      </c>
      <c r="C2576" s="5" t="s">
        <v>445</v>
      </c>
      <c r="D2576" s="5" t="s">
        <v>444</v>
      </c>
      <c r="E2576" s="5">
        <v>17</v>
      </c>
      <c r="F2576" s="5">
        <v>2</v>
      </c>
    </row>
    <row r="2577" spans="1:6" x14ac:dyDescent="0.25">
      <c r="A2577" s="5">
        <v>2020</v>
      </c>
      <c r="B2577" s="5" t="s">
        <v>21</v>
      </c>
      <c r="C2577" s="5" t="s">
        <v>166</v>
      </c>
      <c r="D2577" s="5" t="s">
        <v>146</v>
      </c>
      <c r="E2577" s="5">
        <v>1665</v>
      </c>
      <c r="F2577" s="5">
        <v>347</v>
      </c>
    </row>
    <row r="2578" spans="1:6" x14ac:dyDescent="0.25">
      <c r="A2578" s="5">
        <v>2020</v>
      </c>
      <c r="B2578" s="5" t="s">
        <v>21</v>
      </c>
      <c r="C2578" s="5" t="s">
        <v>241</v>
      </c>
      <c r="D2578" s="5" t="s">
        <v>240</v>
      </c>
      <c r="E2578" s="5">
        <v>2147</v>
      </c>
      <c r="F2578" s="5">
        <v>164</v>
      </c>
    </row>
    <row r="2579" spans="1:6" x14ac:dyDescent="0.25">
      <c r="A2579" s="5">
        <v>2020</v>
      </c>
      <c r="B2579" s="5" t="s">
        <v>21</v>
      </c>
      <c r="C2579" s="5" t="s">
        <v>1110</v>
      </c>
      <c r="D2579" s="5" t="s">
        <v>1111</v>
      </c>
      <c r="E2579" s="5">
        <v>80</v>
      </c>
      <c r="F2579" s="5">
        <v>42</v>
      </c>
    </row>
    <row r="2580" spans="1:6" x14ac:dyDescent="0.25">
      <c r="A2580" s="5">
        <v>2020</v>
      </c>
      <c r="B2580" s="5" t="s">
        <v>21</v>
      </c>
      <c r="C2580" s="5" t="s">
        <v>262</v>
      </c>
      <c r="D2580" s="5" t="s">
        <v>244</v>
      </c>
      <c r="E2580" s="5">
        <v>1375</v>
      </c>
      <c r="F2580" s="5">
        <v>265</v>
      </c>
    </row>
    <row r="2581" spans="1:6" x14ac:dyDescent="0.25">
      <c r="A2581" s="5">
        <v>2020</v>
      </c>
      <c r="B2581" s="5" t="s">
        <v>21</v>
      </c>
      <c r="C2581" s="5" t="s">
        <v>269</v>
      </c>
      <c r="D2581" s="5" t="s">
        <v>244</v>
      </c>
      <c r="E2581" s="5">
        <v>19</v>
      </c>
      <c r="F2581" s="5">
        <v>8</v>
      </c>
    </row>
    <row r="2582" spans="1:6" x14ac:dyDescent="0.25">
      <c r="A2582" s="5">
        <v>2020</v>
      </c>
      <c r="B2582" s="5" t="s">
        <v>21</v>
      </c>
      <c r="C2582" s="5" t="s">
        <v>263</v>
      </c>
      <c r="D2582" s="5" t="s">
        <v>244</v>
      </c>
      <c r="E2582" s="5">
        <v>113</v>
      </c>
      <c r="F2582" s="5">
        <v>37</v>
      </c>
    </row>
    <row r="2583" spans="1:6" x14ac:dyDescent="0.25">
      <c r="A2583" s="5">
        <v>2020</v>
      </c>
      <c r="B2583" s="5" t="s">
        <v>21</v>
      </c>
      <c r="C2583" s="5" t="s">
        <v>165</v>
      </c>
      <c r="D2583" s="5" t="s">
        <v>146</v>
      </c>
      <c r="E2583" s="5">
        <v>1367</v>
      </c>
      <c r="F2583" s="5">
        <v>332</v>
      </c>
    </row>
    <row r="2584" spans="1:6" x14ac:dyDescent="0.25">
      <c r="A2584" s="5">
        <v>2020</v>
      </c>
      <c r="B2584" s="5" t="s">
        <v>21</v>
      </c>
      <c r="C2584" s="5" t="s">
        <v>164</v>
      </c>
      <c r="D2584" s="5" t="s">
        <v>146</v>
      </c>
      <c r="E2584" s="5">
        <v>18</v>
      </c>
      <c r="F2584" s="5">
        <v>4</v>
      </c>
    </row>
    <row r="2585" spans="1:6" x14ac:dyDescent="0.25">
      <c r="A2585" s="5">
        <v>2020</v>
      </c>
      <c r="B2585" s="5" t="s">
        <v>21</v>
      </c>
      <c r="C2585" s="5" t="s">
        <v>147</v>
      </c>
      <c r="D2585" s="5" t="s">
        <v>146</v>
      </c>
      <c r="E2585" s="5">
        <v>2449</v>
      </c>
      <c r="F2585" s="5">
        <v>404</v>
      </c>
    </row>
    <row r="2586" spans="1:6" x14ac:dyDescent="0.25">
      <c r="A2586" s="5">
        <v>2020</v>
      </c>
      <c r="B2586" s="5" t="s">
        <v>21</v>
      </c>
      <c r="C2586" s="5" t="s">
        <v>1112</v>
      </c>
      <c r="D2586" s="5" t="s">
        <v>1113</v>
      </c>
      <c r="E2586" s="5">
        <v>92</v>
      </c>
      <c r="F2586" s="5">
        <v>35</v>
      </c>
    </row>
    <row r="2587" spans="1:6" x14ac:dyDescent="0.25">
      <c r="A2587" s="5">
        <v>2020</v>
      </c>
      <c r="B2587" s="5" t="s">
        <v>22</v>
      </c>
      <c r="C2587" s="5" t="s">
        <v>251</v>
      </c>
      <c r="D2587" s="5" t="s">
        <v>244</v>
      </c>
      <c r="E2587" s="5">
        <v>726</v>
      </c>
      <c r="F2587" s="5">
        <v>227</v>
      </c>
    </row>
    <row r="2588" spans="1:6" x14ac:dyDescent="0.25">
      <c r="A2588" s="5">
        <v>2020</v>
      </c>
      <c r="B2588" s="5" t="s">
        <v>22</v>
      </c>
      <c r="C2588" s="5" t="s">
        <v>250</v>
      </c>
      <c r="D2588" s="5" t="s">
        <v>244</v>
      </c>
      <c r="E2588" s="5">
        <v>29</v>
      </c>
      <c r="F2588" s="5">
        <v>25</v>
      </c>
    </row>
    <row r="2589" spans="1:6" x14ac:dyDescent="0.25">
      <c r="A2589" s="5">
        <v>2020</v>
      </c>
      <c r="B2589" s="5" t="s">
        <v>22</v>
      </c>
      <c r="C2589" s="5" t="s">
        <v>70</v>
      </c>
      <c r="D2589" s="5" t="s">
        <v>114</v>
      </c>
      <c r="E2589" s="5">
        <v>17</v>
      </c>
      <c r="F2589" s="5">
        <v>10</v>
      </c>
    </row>
    <row r="2590" spans="1:6" x14ac:dyDescent="0.25">
      <c r="A2590" s="5">
        <v>2020</v>
      </c>
      <c r="B2590" s="5" t="s">
        <v>22</v>
      </c>
      <c r="C2590" s="5" t="s">
        <v>115</v>
      </c>
      <c r="D2590" s="5" t="s">
        <v>114</v>
      </c>
      <c r="E2590" s="5">
        <v>302</v>
      </c>
      <c r="F2590" s="5">
        <v>121</v>
      </c>
    </row>
    <row r="2591" spans="1:6" x14ac:dyDescent="0.25">
      <c r="A2591" s="5">
        <v>2020</v>
      </c>
      <c r="B2591" s="5" t="s">
        <v>22</v>
      </c>
      <c r="C2591" s="5" t="s">
        <v>128</v>
      </c>
      <c r="D2591" s="5" t="s">
        <v>146</v>
      </c>
      <c r="E2591" s="5">
        <v>107</v>
      </c>
      <c r="F2591" s="5">
        <v>57</v>
      </c>
    </row>
    <row r="2592" spans="1:6" x14ac:dyDescent="0.25">
      <c r="A2592" s="5">
        <v>2020</v>
      </c>
      <c r="B2592" s="5" t="s">
        <v>22</v>
      </c>
      <c r="C2592" s="5" t="s">
        <v>102</v>
      </c>
      <c r="D2592" s="5" t="s">
        <v>81</v>
      </c>
      <c r="E2592" s="5">
        <v>238</v>
      </c>
      <c r="F2592" s="5">
        <v>125</v>
      </c>
    </row>
    <row r="2593" spans="1:6" x14ac:dyDescent="0.25">
      <c r="A2593" s="5">
        <v>2020</v>
      </c>
      <c r="B2593" s="5" t="s">
        <v>22</v>
      </c>
      <c r="C2593" s="5" t="s">
        <v>100</v>
      </c>
      <c r="D2593" s="5" t="s">
        <v>81</v>
      </c>
      <c r="E2593" s="5">
        <v>50</v>
      </c>
      <c r="F2593" s="5">
        <v>29</v>
      </c>
    </row>
    <row r="2594" spans="1:6" x14ac:dyDescent="0.25">
      <c r="A2594" s="5">
        <v>2020</v>
      </c>
      <c r="B2594" s="5" t="s">
        <v>22</v>
      </c>
      <c r="C2594" s="5" t="s">
        <v>98</v>
      </c>
      <c r="D2594" s="5" t="s">
        <v>81</v>
      </c>
      <c r="E2594" s="5">
        <v>13</v>
      </c>
      <c r="F2594" s="5">
        <v>7</v>
      </c>
    </row>
    <row r="2595" spans="1:6" x14ac:dyDescent="0.25">
      <c r="A2595" s="5">
        <v>2020</v>
      </c>
      <c r="B2595" s="5" t="s">
        <v>22</v>
      </c>
      <c r="C2595" s="5" t="s">
        <v>101</v>
      </c>
      <c r="D2595" s="5" t="s">
        <v>81</v>
      </c>
      <c r="E2595" s="5">
        <v>6563</v>
      </c>
      <c r="F2595" s="5">
        <v>515</v>
      </c>
    </row>
    <row r="2596" spans="1:6" x14ac:dyDescent="0.25">
      <c r="A2596" s="5">
        <v>2020</v>
      </c>
      <c r="B2596" s="5" t="s">
        <v>22</v>
      </c>
      <c r="C2596" s="5" t="s">
        <v>357</v>
      </c>
      <c r="D2596" s="5" t="s">
        <v>354</v>
      </c>
      <c r="E2596" s="5">
        <v>14</v>
      </c>
      <c r="F2596" s="5">
        <v>9</v>
      </c>
    </row>
    <row r="2597" spans="1:6" x14ac:dyDescent="0.25">
      <c r="A2597" s="5">
        <v>2020</v>
      </c>
      <c r="B2597" s="5" t="s">
        <v>22</v>
      </c>
      <c r="C2597" s="5" t="s">
        <v>191</v>
      </c>
      <c r="D2597" s="5" t="s">
        <v>185</v>
      </c>
      <c r="E2597" s="5">
        <v>22</v>
      </c>
      <c r="F2597" s="5">
        <v>15</v>
      </c>
    </row>
    <row r="2598" spans="1:6" x14ac:dyDescent="0.25">
      <c r="A2598" s="5">
        <v>2020</v>
      </c>
      <c r="B2598" s="5" t="s">
        <v>22</v>
      </c>
      <c r="C2598" s="5" t="s">
        <v>208</v>
      </c>
      <c r="D2598" s="5" t="s">
        <v>185</v>
      </c>
      <c r="E2598" s="5">
        <v>12</v>
      </c>
      <c r="F2598" s="5">
        <v>6</v>
      </c>
    </row>
    <row r="2599" spans="1:6" x14ac:dyDescent="0.25">
      <c r="A2599" s="5">
        <v>2020</v>
      </c>
      <c r="B2599" s="5" t="s">
        <v>22</v>
      </c>
      <c r="C2599" s="5" t="s">
        <v>188</v>
      </c>
      <c r="D2599" s="5" t="s">
        <v>185</v>
      </c>
      <c r="E2599" s="5">
        <v>3887</v>
      </c>
      <c r="F2599" s="5">
        <v>347</v>
      </c>
    </row>
    <row r="2600" spans="1:6" x14ac:dyDescent="0.25">
      <c r="A2600" s="5">
        <v>2020</v>
      </c>
      <c r="B2600" s="5" t="s">
        <v>22</v>
      </c>
      <c r="C2600" s="5" t="s">
        <v>186</v>
      </c>
      <c r="D2600" s="5" t="s">
        <v>185</v>
      </c>
      <c r="E2600" s="5">
        <v>1104</v>
      </c>
      <c r="F2600" s="5">
        <v>263</v>
      </c>
    </row>
    <row r="2601" spans="1:6" x14ac:dyDescent="0.25">
      <c r="A2601" s="5">
        <v>2020</v>
      </c>
      <c r="B2601" s="5" t="s">
        <v>22</v>
      </c>
      <c r="C2601" s="5" t="s">
        <v>190</v>
      </c>
      <c r="D2601" s="5" t="s">
        <v>185</v>
      </c>
      <c r="E2601" s="5">
        <v>21</v>
      </c>
      <c r="F2601" s="5">
        <v>10</v>
      </c>
    </row>
    <row r="2602" spans="1:6" x14ac:dyDescent="0.25">
      <c r="A2602" s="5">
        <v>2020</v>
      </c>
      <c r="B2602" s="5" t="s">
        <v>22</v>
      </c>
      <c r="C2602" s="5" t="s">
        <v>211</v>
      </c>
      <c r="D2602" s="5" t="s">
        <v>185</v>
      </c>
      <c r="E2602" s="5">
        <v>135</v>
      </c>
      <c r="F2602" s="5">
        <v>75</v>
      </c>
    </row>
    <row r="2603" spans="1:6" x14ac:dyDescent="0.25">
      <c r="A2603" s="5">
        <v>2020</v>
      </c>
      <c r="B2603" s="5" t="s">
        <v>22</v>
      </c>
      <c r="C2603" s="5" t="s">
        <v>682</v>
      </c>
      <c r="D2603" s="5" t="s">
        <v>683</v>
      </c>
      <c r="E2603" s="5">
        <v>168</v>
      </c>
      <c r="F2603" s="5">
        <v>56</v>
      </c>
    </row>
    <row r="2604" spans="1:6" x14ac:dyDescent="0.25">
      <c r="A2604" s="5">
        <v>2020</v>
      </c>
      <c r="B2604" s="5" t="s">
        <v>22</v>
      </c>
      <c r="C2604" s="5" t="s">
        <v>474</v>
      </c>
      <c r="D2604" s="5" t="s">
        <v>473</v>
      </c>
      <c r="E2604" s="5">
        <v>26</v>
      </c>
      <c r="F2604" s="5">
        <v>19</v>
      </c>
    </row>
    <row r="2605" spans="1:6" x14ac:dyDescent="0.25">
      <c r="A2605" s="5">
        <v>2020</v>
      </c>
      <c r="B2605" s="5" t="s">
        <v>22</v>
      </c>
      <c r="C2605" s="5" t="s">
        <v>374</v>
      </c>
      <c r="D2605" s="5" t="s">
        <v>371</v>
      </c>
      <c r="E2605" s="5">
        <v>55</v>
      </c>
      <c r="F2605" s="5">
        <v>18</v>
      </c>
    </row>
    <row r="2606" spans="1:6" x14ac:dyDescent="0.25">
      <c r="A2606" s="5">
        <v>2020</v>
      </c>
      <c r="B2606" s="5" t="s">
        <v>22</v>
      </c>
      <c r="C2606" s="5" t="s">
        <v>262</v>
      </c>
      <c r="D2606" s="5" t="s">
        <v>244</v>
      </c>
      <c r="E2606" s="5">
        <v>2634</v>
      </c>
      <c r="F2606" s="5">
        <v>388</v>
      </c>
    </row>
    <row r="2607" spans="1:6" x14ac:dyDescent="0.25">
      <c r="A2607" s="5">
        <v>2020</v>
      </c>
      <c r="B2607" s="5" t="s">
        <v>22</v>
      </c>
      <c r="C2607" s="5" t="s">
        <v>263</v>
      </c>
      <c r="D2607" s="5" t="s">
        <v>244</v>
      </c>
      <c r="E2607" s="5">
        <v>1236</v>
      </c>
      <c r="F2607" s="5">
        <v>266</v>
      </c>
    </row>
    <row r="2608" spans="1:6" x14ac:dyDescent="0.25">
      <c r="A2608" s="5">
        <v>2020</v>
      </c>
      <c r="B2608" s="5" t="s">
        <v>23</v>
      </c>
      <c r="C2608" s="5" t="s">
        <v>251</v>
      </c>
      <c r="D2608" s="5" t="s">
        <v>244</v>
      </c>
      <c r="E2608" s="5">
        <v>614</v>
      </c>
      <c r="F2608" s="5">
        <v>104</v>
      </c>
    </row>
    <row r="2609" spans="1:6" x14ac:dyDescent="0.25">
      <c r="A2609" s="5">
        <v>2020</v>
      </c>
      <c r="B2609" s="5" t="s">
        <v>23</v>
      </c>
      <c r="C2609" s="5" t="s">
        <v>118</v>
      </c>
      <c r="D2609" s="5" t="s">
        <v>114</v>
      </c>
      <c r="E2609" s="5">
        <v>281</v>
      </c>
      <c r="F2609" s="5">
        <v>65</v>
      </c>
    </row>
    <row r="2610" spans="1:6" x14ac:dyDescent="0.25">
      <c r="A2610" s="5">
        <v>2020</v>
      </c>
      <c r="B2610" s="5" t="s">
        <v>23</v>
      </c>
      <c r="C2610" s="5" t="s">
        <v>132</v>
      </c>
      <c r="D2610" s="5" t="s">
        <v>114</v>
      </c>
      <c r="E2610" s="5">
        <v>588</v>
      </c>
      <c r="F2610" s="5">
        <v>120</v>
      </c>
    </row>
    <row r="2611" spans="1:6" x14ac:dyDescent="0.25">
      <c r="A2611" s="5">
        <v>2020</v>
      </c>
      <c r="B2611" s="5" t="s">
        <v>23</v>
      </c>
      <c r="C2611" s="5" t="s">
        <v>117</v>
      </c>
      <c r="D2611" s="5" t="s">
        <v>114</v>
      </c>
      <c r="E2611" s="5">
        <v>1265</v>
      </c>
      <c r="F2611" s="5">
        <v>170</v>
      </c>
    </row>
    <row r="2612" spans="1:6" x14ac:dyDescent="0.25">
      <c r="A2612" s="5">
        <v>2020</v>
      </c>
      <c r="B2612" s="5" t="s">
        <v>23</v>
      </c>
      <c r="C2612" s="5" t="s">
        <v>128</v>
      </c>
      <c r="D2612" s="5" t="s">
        <v>146</v>
      </c>
      <c r="E2612" s="5">
        <v>379</v>
      </c>
      <c r="F2612" s="5">
        <v>85</v>
      </c>
    </row>
    <row r="2613" spans="1:6" x14ac:dyDescent="0.25">
      <c r="A2613" s="5">
        <v>2020</v>
      </c>
      <c r="B2613" s="5" t="s">
        <v>23</v>
      </c>
      <c r="C2613" s="5" t="s">
        <v>1114</v>
      </c>
      <c r="D2613" s="5" t="s">
        <v>1115</v>
      </c>
      <c r="E2613" s="5">
        <v>24</v>
      </c>
      <c r="F2613" s="5">
        <v>12</v>
      </c>
    </row>
    <row r="2614" spans="1:6" x14ac:dyDescent="0.25">
      <c r="A2614" s="5">
        <v>2020</v>
      </c>
      <c r="B2614" s="5" t="s">
        <v>23</v>
      </c>
      <c r="C2614" s="5" t="s">
        <v>481</v>
      </c>
      <c r="D2614" s="5" t="s">
        <v>479</v>
      </c>
      <c r="E2614" s="5">
        <v>50</v>
      </c>
      <c r="F2614" s="5">
        <v>19</v>
      </c>
    </row>
    <row r="2615" spans="1:6" x14ac:dyDescent="0.25">
      <c r="A2615" s="5">
        <v>2020</v>
      </c>
      <c r="B2615" s="5" t="s">
        <v>23</v>
      </c>
      <c r="C2615" s="5" t="s">
        <v>480</v>
      </c>
      <c r="D2615" s="5" t="s">
        <v>479</v>
      </c>
      <c r="E2615" s="5">
        <v>119</v>
      </c>
      <c r="F2615" s="5">
        <v>24</v>
      </c>
    </row>
    <row r="2616" spans="1:6" x14ac:dyDescent="0.25">
      <c r="A2616" s="5">
        <v>2020</v>
      </c>
      <c r="B2616" s="5" t="s">
        <v>23</v>
      </c>
      <c r="C2616" s="5" t="s">
        <v>685</v>
      </c>
      <c r="D2616" s="5" t="s">
        <v>686</v>
      </c>
      <c r="E2616" s="5">
        <v>51</v>
      </c>
      <c r="F2616" s="5">
        <v>22</v>
      </c>
    </row>
    <row r="2617" spans="1:6" x14ac:dyDescent="0.25">
      <c r="A2617" s="5">
        <v>2020</v>
      </c>
      <c r="B2617" s="5" t="s">
        <v>23</v>
      </c>
      <c r="C2617" s="5" t="s">
        <v>8</v>
      </c>
      <c r="D2617" s="5" t="s">
        <v>1</v>
      </c>
      <c r="E2617" s="5">
        <v>111</v>
      </c>
      <c r="F2617" s="5">
        <v>35</v>
      </c>
    </row>
    <row r="2618" spans="1:6" x14ac:dyDescent="0.25">
      <c r="A2618" s="5">
        <v>2020</v>
      </c>
      <c r="B2618" s="5" t="s">
        <v>23</v>
      </c>
      <c r="C2618" s="5" t="s">
        <v>199</v>
      </c>
      <c r="D2618" s="5" t="s">
        <v>185</v>
      </c>
      <c r="E2618" s="5">
        <v>53</v>
      </c>
      <c r="F2618" s="5">
        <v>18</v>
      </c>
    </row>
    <row r="2619" spans="1:6" x14ac:dyDescent="0.25">
      <c r="A2619" s="5">
        <v>2020</v>
      </c>
      <c r="B2619" s="5" t="s">
        <v>23</v>
      </c>
      <c r="C2619" s="5" t="s">
        <v>214</v>
      </c>
      <c r="D2619" s="5" t="s">
        <v>185</v>
      </c>
      <c r="E2619" s="5">
        <v>69</v>
      </c>
      <c r="F2619" s="5">
        <v>35</v>
      </c>
    </row>
    <row r="2620" spans="1:6" x14ac:dyDescent="0.25">
      <c r="A2620" s="5">
        <v>2020</v>
      </c>
      <c r="B2620" s="5" t="s">
        <v>23</v>
      </c>
      <c r="C2620" s="5" t="s">
        <v>191</v>
      </c>
      <c r="D2620" s="5" t="s">
        <v>185</v>
      </c>
      <c r="E2620" s="5">
        <v>16</v>
      </c>
      <c r="F2620" s="5">
        <v>12</v>
      </c>
    </row>
    <row r="2621" spans="1:6" x14ac:dyDescent="0.25">
      <c r="A2621" s="5">
        <v>2020</v>
      </c>
      <c r="B2621" s="5" t="s">
        <v>23</v>
      </c>
      <c r="C2621" s="5" t="s">
        <v>197</v>
      </c>
      <c r="D2621" s="5" t="s">
        <v>185</v>
      </c>
      <c r="E2621" s="5">
        <v>719</v>
      </c>
      <c r="F2621" s="5">
        <v>124</v>
      </c>
    </row>
    <row r="2622" spans="1:6" x14ac:dyDescent="0.25">
      <c r="A2622" s="5">
        <v>2020</v>
      </c>
      <c r="B2622" s="5" t="s">
        <v>23</v>
      </c>
      <c r="C2622" s="5" t="s">
        <v>186</v>
      </c>
      <c r="D2622" s="5" t="s">
        <v>185</v>
      </c>
      <c r="E2622" s="5">
        <v>282</v>
      </c>
      <c r="F2622" s="5">
        <v>90</v>
      </c>
    </row>
    <row r="2623" spans="1:6" x14ac:dyDescent="0.25">
      <c r="A2623" s="5">
        <v>2020</v>
      </c>
      <c r="B2623" s="5" t="s">
        <v>23</v>
      </c>
      <c r="C2623" s="5" t="s">
        <v>194</v>
      </c>
      <c r="D2623" s="5" t="s">
        <v>185</v>
      </c>
      <c r="E2623" s="5">
        <v>202</v>
      </c>
      <c r="F2623" s="5">
        <v>69</v>
      </c>
    </row>
    <row r="2624" spans="1:6" x14ac:dyDescent="0.25">
      <c r="A2624" s="5">
        <v>2020</v>
      </c>
      <c r="B2624" s="5" t="s">
        <v>23</v>
      </c>
      <c r="C2624" s="5" t="s">
        <v>212</v>
      </c>
      <c r="D2624" s="5" t="s">
        <v>185</v>
      </c>
      <c r="E2624" s="5">
        <v>119</v>
      </c>
      <c r="F2624" s="5">
        <v>63</v>
      </c>
    </row>
    <row r="2625" spans="1:6" x14ac:dyDescent="0.25">
      <c r="A2625" s="5">
        <v>2020</v>
      </c>
      <c r="B2625" s="5" t="s">
        <v>23</v>
      </c>
      <c r="C2625" s="5" t="s">
        <v>687</v>
      </c>
      <c r="D2625" s="5" t="s">
        <v>688</v>
      </c>
      <c r="E2625" s="5">
        <v>98</v>
      </c>
      <c r="F2625" s="5">
        <v>31</v>
      </c>
    </row>
    <row r="2626" spans="1:6" x14ac:dyDescent="0.25">
      <c r="A2626" s="5">
        <v>2020</v>
      </c>
      <c r="B2626" s="5" t="s">
        <v>23</v>
      </c>
      <c r="C2626" s="5" t="s">
        <v>257</v>
      </c>
      <c r="D2626" s="5" t="s">
        <v>244</v>
      </c>
      <c r="E2626" s="5">
        <v>506</v>
      </c>
      <c r="F2626" s="5">
        <v>113</v>
      </c>
    </row>
    <row r="2627" spans="1:6" x14ac:dyDescent="0.25">
      <c r="A2627" s="5">
        <v>2020</v>
      </c>
      <c r="B2627" s="5" t="s">
        <v>23</v>
      </c>
      <c r="C2627" s="5" t="s">
        <v>265</v>
      </c>
      <c r="D2627" s="5" t="s">
        <v>244</v>
      </c>
      <c r="E2627" s="5">
        <v>73</v>
      </c>
      <c r="F2627" s="5">
        <v>32</v>
      </c>
    </row>
    <row r="2628" spans="1:6" x14ac:dyDescent="0.25">
      <c r="A2628" s="5">
        <v>2020</v>
      </c>
      <c r="B2628" s="5" t="s">
        <v>23</v>
      </c>
      <c r="C2628" s="5" t="s">
        <v>284</v>
      </c>
      <c r="D2628" s="5" t="s">
        <v>244</v>
      </c>
      <c r="E2628" s="5">
        <v>852</v>
      </c>
      <c r="F2628" s="5">
        <v>112</v>
      </c>
    </row>
    <row r="2629" spans="1:6" x14ac:dyDescent="0.25">
      <c r="A2629" s="5">
        <v>2020</v>
      </c>
      <c r="B2629" s="5" t="s">
        <v>23</v>
      </c>
      <c r="C2629" s="5" t="s">
        <v>263</v>
      </c>
      <c r="D2629" s="5" t="s">
        <v>244</v>
      </c>
      <c r="E2629" s="5">
        <v>44</v>
      </c>
      <c r="F2629" s="5">
        <v>11</v>
      </c>
    </row>
    <row r="2630" spans="1:6" x14ac:dyDescent="0.25">
      <c r="A2630" s="5">
        <v>2020</v>
      </c>
      <c r="B2630" s="5" t="s">
        <v>23</v>
      </c>
      <c r="C2630" s="5" t="s">
        <v>385</v>
      </c>
      <c r="D2630" s="5" t="s">
        <v>384</v>
      </c>
      <c r="E2630" s="5">
        <v>70</v>
      </c>
      <c r="F2630" s="5">
        <v>18</v>
      </c>
    </row>
    <row r="2631" spans="1:6" x14ac:dyDescent="0.25">
      <c r="A2631" s="5">
        <v>2020</v>
      </c>
      <c r="B2631" s="5" t="s">
        <v>24</v>
      </c>
      <c r="C2631" s="5"/>
      <c r="D2631" s="5"/>
      <c r="E2631" s="5">
        <v>14</v>
      </c>
      <c r="F2631" s="5">
        <v>12</v>
      </c>
    </row>
    <row r="2632" spans="1:6" x14ac:dyDescent="0.25">
      <c r="A2632" s="5">
        <v>2020</v>
      </c>
      <c r="B2632" s="5" t="s">
        <v>24</v>
      </c>
      <c r="C2632" s="5" t="s">
        <v>251</v>
      </c>
      <c r="D2632" s="5" t="s">
        <v>244</v>
      </c>
      <c r="E2632" s="5">
        <v>250</v>
      </c>
      <c r="F2632" s="5">
        <v>81</v>
      </c>
    </row>
    <row r="2633" spans="1:6" x14ac:dyDescent="0.25">
      <c r="A2633" s="5">
        <v>2020</v>
      </c>
      <c r="B2633" s="5" t="s">
        <v>24</v>
      </c>
      <c r="C2633" s="5" t="s">
        <v>290</v>
      </c>
      <c r="D2633" s="5" t="s">
        <v>244</v>
      </c>
      <c r="E2633" s="5">
        <v>21</v>
      </c>
      <c r="F2633" s="5">
        <v>9</v>
      </c>
    </row>
    <row r="2634" spans="1:6" x14ac:dyDescent="0.25">
      <c r="A2634" s="5">
        <v>2020</v>
      </c>
      <c r="B2634" s="5" t="s">
        <v>24</v>
      </c>
      <c r="C2634" s="5" t="s">
        <v>250</v>
      </c>
      <c r="D2634" s="5" t="s">
        <v>244</v>
      </c>
      <c r="E2634" s="5">
        <v>53</v>
      </c>
      <c r="F2634" s="5">
        <v>37</v>
      </c>
    </row>
    <row r="2635" spans="1:6" x14ac:dyDescent="0.25">
      <c r="A2635" s="5">
        <v>2020</v>
      </c>
      <c r="B2635" s="5" t="s">
        <v>24</v>
      </c>
      <c r="C2635" s="5" t="s">
        <v>120</v>
      </c>
      <c r="D2635" s="5" t="s">
        <v>114</v>
      </c>
      <c r="E2635" s="5">
        <v>75</v>
      </c>
      <c r="F2635" s="5">
        <v>36</v>
      </c>
    </row>
    <row r="2636" spans="1:6" x14ac:dyDescent="0.25">
      <c r="A2636" s="5">
        <v>2020</v>
      </c>
      <c r="B2636" s="5" t="s">
        <v>24</v>
      </c>
      <c r="C2636" s="5" t="s">
        <v>115</v>
      </c>
      <c r="D2636" s="5" t="s">
        <v>114</v>
      </c>
      <c r="E2636" s="5">
        <v>76</v>
      </c>
      <c r="F2636" s="5">
        <v>45</v>
      </c>
    </row>
    <row r="2637" spans="1:6" x14ac:dyDescent="0.25">
      <c r="A2637" s="5">
        <v>2020</v>
      </c>
      <c r="B2637" s="5" t="s">
        <v>24</v>
      </c>
      <c r="C2637" s="5" t="s">
        <v>86</v>
      </c>
      <c r="D2637" s="5" t="s">
        <v>81</v>
      </c>
      <c r="E2637" s="5">
        <v>180</v>
      </c>
      <c r="F2637" s="5">
        <v>90</v>
      </c>
    </row>
    <row r="2638" spans="1:6" x14ac:dyDescent="0.25">
      <c r="A2638" s="5">
        <v>2020</v>
      </c>
      <c r="B2638" s="5" t="s">
        <v>24</v>
      </c>
      <c r="C2638" s="5" t="s">
        <v>102</v>
      </c>
      <c r="D2638" s="5" t="s">
        <v>81</v>
      </c>
      <c r="E2638" s="5">
        <v>209</v>
      </c>
      <c r="F2638" s="5">
        <v>123</v>
      </c>
    </row>
    <row r="2639" spans="1:6" x14ac:dyDescent="0.25">
      <c r="A2639" s="5">
        <v>2020</v>
      </c>
      <c r="B2639" s="5" t="s">
        <v>24</v>
      </c>
      <c r="C2639" s="5" t="s">
        <v>98</v>
      </c>
      <c r="D2639" s="5" t="s">
        <v>81</v>
      </c>
      <c r="E2639" s="5">
        <v>4980</v>
      </c>
      <c r="F2639" s="5">
        <v>506</v>
      </c>
    </row>
    <row r="2640" spans="1:6" x14ac:dyDescent="0.25">
      <c r="A2640" s="5">
        <v>2020</v>
      </c>
      <c r="B2640" s="5" t="s">
        <v>24</v>
      </c>
      <c r="C2640" s="5" t="s">
        <v>101</v>
      </c>
      <c r="D2640" s="5" t="s">
        <v>81</v>
      </c>
      <c r="E2640" s="5">
        <v>14</v>
      </c>
      <c r="F2640" s="5">
        <v>10</v>
      </c>
    </row>
    <row r="2641" spans="1:6" x14ac:dyDescent="0.25">
      <c r="A2641" s="5">
        <v>2020</v>
      </c>
      <c r="B2641" s="5" t="s">
        <v>24</v>
      </c>
      <c r="C2641" s="5" t="s">
        <v>199</v>
      </c>
      <c r="D2641" s="5" t="s">
        <v>185</v>
      </c>
      <c r="E2641" s="5">
        <v>322</v>
      </c>
      <c r="F2641" s="5">
        <v>33</v>
      </c>
    </row>
    <row r="2642" spans="1:6" x14ac:dyDescent="0.25">
      <c r="A2642" s="5">
        <v>2020</v>
      </c>
      <c r="B2642" s="5" t="s">
        <v>24</v>
      </c>
      <c r="C2642" s="5" t="s">
        <v>201</v>
      </c>
      <c r="D2642" s="5" t="s">
        <v>185</v>
      </c>
      <c r="E2642" s="5">
        <v>681</v>
      </c>
      <c r="F2642" s="5">
        <v>81</v>
      </c>
    </row>
    <row r="2643" spans="1:6" x14ac:dyDescent="0.25">
      <c r="A2643" s="5">
        <v>2020</v>
      </c>
      <c r="B2643" s="5" t="s">
        <v>24</v>
      </c>
      <c r="C2643" s="5" t="s">
        <v>188</v>
      </c>
      <c r="D2643" s="5" t="s">
        <v>185</v>
      </c>
      <c r="E2643" s="5">
        <v>1860</v>
      </c>
      <c r="F2643" s="5">
        <v>216</v>
      </c>
    </row>
    <row r="2644" spans="1:6" x14ac:dyDescent="0.25">
      <c r="A2644" s="5">
        <v>2020</v>
      </c>
      <c r="B2644" s="5" t="s">
        <v>24</v>
      </c>
      <c r="C2644" s="5" t="s">
        <v>200</v>
      </c>
      <c r="D2644" s="5" t="s">
        <v>185</v>
      </c>
      <c r="E2644" s="5">
        <v>397</v>
      </c>
      <c r="F2644" s="5">
        <v>42</v>
      </c>
    </row>
    <row r="2645" spans="1:6" x14ac:dyDescent="0.25">
      <c r="A2645" s="5">
        <v>2020</v>
      </c>
      <c r="B2645" s="5" t="s">
        <v>24</v>
      </c>
      <c r="C2645" s="5" t="s">
        <v>186</v>
      </c>
      <c r="D2645" s="5" t="s">
        <v>185</v>
      </c>
      <c r="E2645" s="5">
        <v>1053</v>
      </c>
      <c r="F2645" s="5">
        <v>253</v>
      </c>
    </row>
    <row r="2646" spans="1:6" x14ac:dyDescent="0.25">
      <c r="A2646" s="5">
        <v>2020</v>
      </c>
      <c r="B2646" s="5" t="s">
        <v>24</v>
      </c>
      <c r="C2646" s="5" t="s">
        <v>190</v>
      </c>
      <c r="D2646" s="5" t="s">
        <v>185</v>
      </c>
      <c r="E2646" s="5">
        <v>1054</v>
      </c>
      <c r="F2646" s="5">
        <v>225</v>
      </c>
    </row>
    <row r="2647" spans="1:6" x14ac:dyDescent="0.25">
      <c r="A2647" s="5">
        <v>2020</v>
      </c>
      <c r="B2647" s="5" t="s">
        <v>24</v>
      </c>
      <c r="C2647" s="5" t="s">
        <v>211</v>
      </c>
      <c r="D2647" s="5" t="s">
        <v>185</v>
      </c>
      <c r="E2647" s="5">
        <v>267</v>
      </c>
      <c r="F2647" s="5">
        <v>126</v>
      </c>
    </row>
    <row r="2648" spans="1:6" x14ac:dyDescent="0.25">
      <c r="A2648" s="5">
        <v>2020</v>
      </c>
      <c r="B2648" s="5" t="s">
        <v>24</v>
      </c>
      <c r="C2648" s="5" t="s">
        <v>1116</v>
      </c>
      <c r="D2648" s="5" t="s">
        <v>1117</v>
      </c>
      <c r="E2648" s="5">
        <v>652</v>
      </c>
      <c r="F2648" s="5">
        <v>103</v>
      </c>
    </row>
    <row r="2649" spans="1:6" x14ac:dyDescent="0.25">
      <c r="A2649" s="5">
        <v>2020</v>
      </c>
      <c r="B2649" s="5" t="s">
        <v>24</v>
      </c>
      <c r="C2649" s="5" t="s">
        <v>257</v>
      </c>
      <c r="D2649" s="5" t="s">
        <v>244</v>
      </c>
      <c r="E2649" s="5">
        <v>960</v>
      </c>
      <c r="F2649" s="5">
        <v>267</v>
      </c>
    </row>
    <row r="2650" spans="1:6" x14ac:dyDescent="0.25">
      <c r="A2650" s="5">
        <v>2020</v>
      </c>
      <c r="B2650" s="5" t="s">
        <v>24</v>
      </c>
      <c r="C2650" s="5" t="s">
        <v>265</v>
      </c>
      <c r="D2650" s="5" t="s">
        <v>244</v>
      </c>
      <c r="E2650" s="5">
        <v>20</v>
      </c>
      <c r="F2650" s="5">
        <v>8</v>
      </c>
    </row>
    <row r="2651" spans="1:6" x14ac:dyDescent="0.25">
      <c r="A2651" s="5">
        <v>2020</v>
      </c>
      <c r="B2651" s="5" t="s">
        <v>24</v>
      </c>
      <c r="C2651" s="5" t="s">
        <v>105</v>
      </c>
      <c r="D2651" s="5" t="s">
        <v>146</v>
      </c>
      <c r="E2651" s="5">
        <v>3612</v>
      </c>
      <c r="F2651" s="5">
        <v>355</v>
      </c>
    </row>
    <row r="2652" spans="1:6" x14ac:dyDescent="0.25">
      <c r="A2652" s="5">
        <v>2020</v>
      </c>
      <c r="B2652" s="5" t="s">
        <v>25</v>
      </c>
      <c r="C2652" s="5" t="s">
        <v>162</v>
      </c>
      <c r="D2652" s="5" t="s">
        <v>146</v>
      </c>
      <c r="E2652" s="5">
        <v>2370</v>
      </c>
      <c r="F2652" s="5">
        <v>199</v>
      </c>
    </row>
    <row r="2653" spans="1:6" x14ac:dyDescent="0.25">
      <c r="A2653" s="5">
        <v>2020</v>
      </c>
      <c r="B2653" s="5" t="s">
        <v>25</v>
      </c>
      <c r="C2653" s="5" t="s">
        <v>250</v>
      </c>
      <c r="D2653" s="5" t="s">
        <v>244</v>
      </c>
      <c r="E2653" s="5">
        <v>23</v>
      </c>
      <c r="F2653" s="5">
        <v>19</v>
      </c>
    </row>
    <row r="2654" spans="1:6" x14ac:dyDescent="0.25">
      <c r="A2654" s="5">
        <v>2020</v>
      </c>
      <c r="B2654" s="5" t="s">
        <v>25</v>
      </c>
      <c r="C2654" s="5" t="s">
        <v>134</v>
      </c>
      <c r="D2654" s="5" t="s">
        <v>114</v>
      </c>
      <c r="E2654" s="5">
        <v>41</v>
      </c>
      <c r="F2654" s="5">
        <v>13</v>
      </c>
    </row>
    <row r="2655" spans="1:6" x14ac:dyDescent="0.25">
      <c r="A2655" s="5">
        <v>2020</v>
      </c>
      <c r="B2655" s="5" t="s">
        <v>25</v>
      </c>
      <c r="C2655" s="5" t="s">
        <v>116</v>
      </c>
      <c r="D2655" s="5" t="s">
        <v>114</v>
      </c>
      <c r="E2655" s="5">
        <v>456</v>
      </c>
      <c r="F2655" s="5">
        <v>51</v>
      </c>
    </row>
    <row r="2656" spans="1:6" x14ac:dyDescent="0.25">
      <c r="A2656" s="5">
        <v>2020</v>
      </c>
      <c r="B2656" s="5" t="s">
        <v>25</v>
      </c>
      <c r="C2656" s="5" t="s">
        <v>115</v>
      </c>
      <c r="D2656" s="5" t="s">
        <v>114</v>
      </c>
      <c r="E2656" s="5">
        <v>390</v>
      </c>
      <c r="F2656" s="5">
        <v>127</v>
      </c>
    </row>
    <row r="2657" spans="1:6" x14ac:dyDescent="0.25">
      <c r="A2657" s="5">
        <v>2020</v>
      </c>
      <c r="B2657" s="5" t="s">
        <v>25</v>
      </c>
      <c r="C2657" s="5" t="s">
        <v>128</v>
      </c>
      <c r="D2657" s="5" t="s">
        <v>146</v>
      </c>
      <c r="E2657" s="5">
        <v>43</v>
      </c>
      <c r="F2657" s="5">
        <v>22</v>
      </c>
    </row>
    <row r="2658" spans="1:6" x14ac:dyDescent="0.25">
      <c r="A2658" s="5">
        <v>2020</v>
      </c>
      <c r="B2658" s="5" t="s">
        <v>25</v>
      </c>
      <c r="C2658" s="5" t="s">
        <v>530</v>
      </c>
      <c r="D2658" s="5" t="s">
        <v>528</v>
      </c>
      <c r="E2658" s="5">
        <v>133</v>
      </c>
      <c r="F2658" s="5">
        <v>67</v>
      </c>
    </row>
    <row r="2659" spans="1:6" x14ac:dyDescent="0.25">
      <c r="A2659" s="5">
        <v>2020</v>
      </c>
      <c r="B2659" s="5" t="s">
        <v>25</v>
      </c>
      <c r="C2659" s="5" t="s">
        <v>693</v>
      </c>
      <c r="D2659" s="5" t="s">
        <v>694</v>
      </c>
      <c r="E2659" s="5">
        <v>73</v>
      </c>
      <c r="F2659" s="5">
        <v>20</v>
      </c>
    </row>
    <row r="2660" spans="1:6" x14ac:dyDescent="0.25">
      <c r="A2660" s="5">
        <v>2020</v>
      </c>
      <c r="B2660" s="5" t="s">
        <v>25</v>
      </c>
      <c r="C2660" s="5" t="s">
        <v>103</v>
      </c>
      <c r="D2660" s="5" t="s">
        <v>81</v>
      </c>
      <c r="E2660" s="5">
        <v>134</v>
      </c>
      <c r="F2660" s="5">
        <v>48</v>
      </c>
    </row>
    <row r="2661" spans="1:6" x14ac:dyDescent="0.25">
      <c r="A2661" s="5">
        <v>2020</v>
      </c>
      <c r="B2661" s="5" t="s">
        <v>25</v>
      </c>
      <c r="C2661" s="5" t="s">
        <v>197</v>
      </c>
      <c r="D2661" s="5" t="s">
        <v>185</v>
      </c>
      <c r="E2661" s="5">
        <v>17</v>
      </c>
      <c r="F2661" s="5">
        <v>6</v>
      </c>
    </row>
    <row r="2662" spans="1:6" x14ac:dyDescent="0.25">
      <c r="A2662" s="5">
        <v>2020</v>
      </c>
      <c r="B2662" s="5" t="s">
        <v>25</v>
      </c>
      <c r="C2662" s="5" t="s">
        <v>216</v>
      </c>
      <c r="D2662" s="5" t="s">
        <v>185</v>
      </c>
      <c r="E2662" s="5">
        <v>7936</v>
      </c>
      <c r="F2662" s="5">
        <v>419</v>
      </c>
    </row>
    <row r="2663" spans="1:6" x14ac:dyDescent="0.25">
      <c r="A2663" s="5">
        <v>2020</v>
      </c>
      <c r="B2663" s="5" t="s">
        <v>25</v>
      </c>
      <c r="C2663" s="5" t="s">
        <v>186</v>
      </c>
      <c r="D2663" s="5" t="s">
        <v>185</v>
      </c>
      <c r="E2663" s="5">
        <v>404</v>
      </c>
      <c r="F2663" s="5">
        <v>134</v>
      </c>
    </row>
    <row r="2664" spans="1:6" x14ac:dyDescent="0.25">
      <c r="A2664" s="5">
        <v>2020</v>
      </c>
      <c r="B2664" s="5" t="s">
        <v>25</v>
      </c>
      <c r="C2664" s="5" t="s">
        <v>190</v>
      </c>
      <c r="D2664" s="5" t="s">
        <v>185</v>
      </c>
      <c r="E2664" s="5">
        <v>86</v>
      </c>
      <c r="F2664" s="5">
        <v>19</v>
      </c>
    </row>
    <row r="2665" spans="1:6" x14ac:dyDescent="0.25">
      <c r="A2665" s="5">
        <v>2020</v>
      </c>
      <c r="B2665" s="5" t="s">
        <v>25</v>
      </c>
      <c r="C2665" s="5" t="s">
        <v>215</v>
      </c>
      <c r="D2665" s="5" t="s">
        <v>185</v>
      </c>
      <c r="E2665" s="5">
        <v>76</v>
      </c>
      <c r="F2665" s="5">
        <v>40</v>
      </c>
    </row>
    <row r="2666" spans="1:6" x14ac:dyDescent="0.25">
      <c r="A2666" s="5">
        <v>2020</v>
      </c>
      <c r="B2666" s="5" t="s">
        <v>25</v>
      </c>
      <c r="C2666" s="5" t="s">
        <v>695</v>
      </c>
      <c r="D2666" s="5" t="s">
        <v>696</v>
      </c>
      <c r="E2666" s="5">
        <v>35</v>
      </c>
      <c r="F2666" s="5">
        <v>10</v>
      </c>
    </row>
    <row r="2667" spans="1:6" x14ac:dyDescent="0.25">
      <c r="A2667" s="5">
        <v>2020</v>
      </c>
      <c r="B2667" s="5" t="s">
        <v>25</v>
      </c>
      <c r="C2667" s="5" t="s">
        <v>292</v>
      </c>
      <c r="D2667" s="5" t="s">
        <v>244</v>
      </c>
      <c r="E2667" s="5">
        <v>4298</v>
      </c>
      <c r="F2667" s="5">
        <v>238</v>
      </c>
    </row>
    <row r="2668" spans="1:6" x14ac:dyDescent="0.25">
      <c r="A2668" s="5">
        <v>2020</v>
      </c>
      <c r="B2668" s="5" t="s">
        <v>25</v>
      </c>
      <c r="C2668" s="5" t="s">
        <v>256</v>
      </c>
      <c r="D2668" s="5" t="s">
        <v>244</v>
      </c>
      <c r="E2668" s="5">
        <v>12</v>
      </c>
      <c r="F2668" s="5">
        <v>5</v>
      </c>
    </row>
    <row r="2669" spans="1:6" x14ac:dyDescent="0.25">
      <c r="A2669" s="5">
        <v>2020</v>
      </c>
      <c r="B2669" s="5" t="s">
        <v>25</v>
      </c>
      <c r="C2669" s="5" t="s">
        <v>276</v>
      </c>
      <c r="D2669" s="5" t="s">
        <v>244</v>
      </c>
      <c r="E2669" s="5">
        <v>2737</v>
      </c>
      <c r="F2669" s="5">
        <v>265</v>
      </c>
    </row>
    <row r="2670" spans="1:6" x14ac:dyDescent="0.25">
      <c r="A2670" s="5">
        <v>2020</v>
      </c>
      <c r="B2670" s="5" t="s">
        <v>25</v>
      </c>
      <c r="C2670" s="5" t="s">
        <v>529</v>
      </c>
      <c r="D2670" s="5" t="s">
        <v>528</v>
      </c>
      <c r="E2670" s="5">
        <v>1148</v>
      </c>
      <c r="F2670" s="5">
        <v>194</v>
      </c>
    </row>
    <row r="2671" spans="1:6" x14ac:dyDescent="0.25">
      <c r="A2671" s="5">
        <v>2020</v>
      </c>
      <c r="B2671" s="5" t="s">
        <v>26</v>
      </c>
      <c r="C2671" s="5" t="s">
        <v>271</v>
      </c>
      <c r="D2671" s="5" t="s">
        <v>244</v>
      </c>
      <c r="E2671" s="5">
        <v>514</v>
      </c>
      <c r="F2671" s="5">
        <v>199</v>
      </c>
    </row>
    <row r="2672" spans="1:6" x14ac:dyDescent="0.25">
      <c r="A2672" s="5">
        <v>2020</v>
      </c>
      <c r="B2672" s="5" t="s">
        <v>26</v>
      </c>
      <c r="C2672" s="5" t="s">
        <v>250</v>
      </c>
      <c r="D2672" s="5" t="s">
        <v>244</v>
      </c>
      <c r="E2672" s="5">
        <v>278</v>
      </c>
      <c r="F2672" s="5">
        <v>134</v>
      </c>
    </row>
    <row r="2673" spans="1:6" x14ac:dyDescent="0.25">
      <c r="A2673" s="5">
        <v>2020</v>
      </c>
      <c r="B2673" s="5" t="s">
        <v>26</v>
      </c>
      <c r="C2673" s="5" t="s">
        <v>252</v>
      </c>
      <c r="D2673" s="5" t="s">
        <v>244</v>
      </c>
      <c r="E2673" s="5">
        <v>1179</v>
      </c>
      <c r="F2673" s="5">
        <v>378</v>
      </c>
    </row>
    <row r="2674" spans="1:6" x14ac:dyDescent="0.25">
      <c r="A2674" s="5">
        <v>2020</v>
      </c>
      <c r="B2674" s="5" t="s">
        <v>26</v>
      </c>
      <c r="C2674" s="5" t="s">
        <v>273</v>
      </c>
      <c r="D2674" s="5" t="s">
        <v>244</v>
      </c>
      <c r="E2674" s="5">
        <v>1428</v>
      </c>
      <c r="F2674" s="5">
        <v>414</v>
      </c>
    </row>
    <row r="2675" spans="1:6" x14ac:dyDescent="0.25">
      <c r="A2675" s="5">
        <v>2020</v>
      </c>
      <c r="B2675" s="5" t="s">
        <v>26</v>
      </c>
      <c r="C2675" s="5" t="s">
        <v>120</v>
      </c>
      <c r="D2675" s="5" t="s">
        <v>114</v>
      </c>
      <c r="E2675" s="5">
        <v>94</v>
      </c>
      <c r="F2675" s="5">
        <v>43</v>
      </c>
    </row>
    <row r="2676" spans="1:6" x14ac:dyDescent="0.25">
      <c r="A2676" s="5">
        <v>2020</v>
      </c>
      <c r="B2676" s="5" t="s">
        <v>26</v>
      </c>
      <c r="C2676" s="5" t="s">
        <v>115</v>
      </c>
      <c r="D2676" s="5" t="s">
        <v>114</v>
      </c>
      <c r="E2676" s="5">
        <v>1299</v>
      </c>
      <c r="F2676" s="5">
        <v>401</v>
      </c>
    </row>
    <row r="2677" spans="1:6" x14ac:dyDescent="0.25">
      <c r="A2677" s="5">
        <v>2020</v>
      </c>
      <c r="B2677" s="5" t="s">
        <v>26</v>
      </c>
      <c r="C2677" s="5" t="s">
        <v>1118</v>
      </c>
      <c r="D2677" s="5" t="s">
        <v>699</v>
      </c>
      <c r="E2677" s="5">
        <v>708</v>
      </c>
      <c r="F2677" s="5">
        <v>186</v>
      </c>
    </row>
    <row r="2678" spans="1:6" x14ac:dyDescent="0.25">
      <c r="A2678" s="5">
        <v>2020</v>
      </c>
      <c r="B2678" s="5" t="s">
        <v>26</v>
      </c>
      <c r="C2678" s="5" t="s">
        <v>700</v>
      </c>
      <c r="D2678" s="5" t="s">
        <v>701</v>
      </c>
      <c r="E2678" s="5">
        <v>191</v>
      </c>
      <c r="F2678" s="5">
        <v>29</v>
      </c>
    </row>
    <row r="2679" spans="1:6" x14ac:dyDescent="0.25">
      <c r="A2679" s="5">
        <v>2020</v>
      </c>
      <c r="B2679" s="5" t="s">
        <v>26</v>
      </c>
      <c r="C2679" s="5" t="s">
        <v>567</v>
      </c>
      <c r="D2679" s="5" t="s">
        <v>568</v>
      </c>
      <c r="E2679" s="5">
        <v>8840</v>
      </c>
      <c r="F2679" s="5">
        <v>698</v>
      </c>
    </row>
    <row r="2680" spans="1:6" x14ac:dyDescent="0.25">
      <c r="A2680" s="5">
        <v>2020</v>
      </c>
      <c r="B2680" s="5" t="s">
        <v>26</v>
      </c>
      <c r="C2680" s="5" t="s">
        <v>702</v>
      </c>
      <c r="D2680" s="5" t="s">
        <v>703</v>
      </c>
      <c r="E2680" s="5">
        <v>231</v>
      </c>
      <c r="F2680" s="5">
        <v>31</v>
      </c>
    </row>
    <row r="2681" spans="1:6" x14ac:dyDescent="0.25">
      <c r="A2681" s="5">
        <v>2020</v>
      </c>
      <c r="B2681" s="5" t="s">
        <v>26</v>
      </c>
      <c r="C2681" s="5" t="s">
        <v>704</v>
      </c>
      <c r="D2681" s="5" t="s">
        <v>705</v>
      </c>
      <c r="E2681" s="5">
        <v>377</v>
      </c>
      <c r="F2681" s="5">
        <v>61</v>
      </c>
    </row>
    <row r="2682" spans="1:6" x14ac:dyDescent="0.25">
      <c r="A2682" s="5">
        <v>2020</v>
      </c>
      <c r="B2682" s="5" t="s">
        <v>26</v>
      </c>
      <c r="C2682" s="5" t="s">
        <v>706</v>
      </c>
      <c r="D2682" s="5" t="s">
        <v>707</v>
      </c>
      <c r="E2682" s="5">
        <v>66</v>
      </c>
      <c r="F2682" s="5">
        <v>23</v>
      </c>
    </row>
    <row r="2683" spans="1:6" x14ac:dyDescent="0.25">
      <c r="A2683" s="5">
        <v>2020</v>
      </c>
      <c r="B2683" s="5" t="s">
        <v>26</v>
      </c>
      <c r="C2683" s="5" t="s">
        <v>410</v>
      </c>
      <c r="D2683" s="5" t="s">
        <v>407</v>
      </c>
      <c r="E2683" s="5">
        <v>32</v>
      </c>
      <c r="F2683" s="5">
        <v>6</v>
      </c>
    </row>
    <row r="2684" spans="1:6" x14ac:dyDescent="0.25">
      <c r="A2684" s="5">
        <v>2020</v>
      </c>
      <c r="B2684" s="5" t="s">
        <v>26</v>
      </c>
      <c r="C2684" s="5" t="s">
        <v>409</v>
      </c>
      <c r="D2684" s="5" t="s">
        <v>407</v>
      </c>
      <c r="E2684" s="5">
        <v>247</v>
      </c>
      <c r="F2684" s="5">
        <v>101</v>
      </c>
    </row>
    <row r="2685" spans="1:6" x14ac:dyDescent="0.25">
      <c r="A2685" s="5">
        <v>2020</v>
      </c>
      <c r="B2685" s="5" t="s">
        <v>26</v>
      </c>
      <c r="C2685" s="5" t="s">
        <v>708</v>
      </c>
      <c r="D2685" s="5" t="s">
        <v>709</v>
      </c>
      <c r="E2685" s="5">
        <v>133</v>
      </c>
      <c r="F2685" s="5">
        <v>53</v>
      </c>
    </row>
    <row r="2686" spans="1:6" x14ac:dyDescent="0.25">
      <c r="A2686" s="5">
        <v>2020</v>
      </c>
      <c r="B2686" s="5" t="s">
        <v>26</v>
      </c>
      <c r="C2686" s="5" t="s">
        <v>349</v>
      </c>
      <c r="D2686" s="5" t="s">
        <v>347</v>
      </c>
      <c r="E2686" s="5">
        <v>12</v>
      </c>
      <c r="F2686" s="5">
        <v>9</v>
      </c>
    </row>
    <row r="2687" spans="1:6" x14ac:dyDescent="0.25">
      <c r="A2687" s="5">
        <v>2020</v>
      </c>
      <c r="B2687" s="5" t="s">
        <v>26</v>
      </c>
      <c r="C2687" s="5" t="s">
        <v>351</v>
      </c>
      <c r="D2687" s="5" t="s">
        <v>350</v>
      </c>
      <c r="E2687" s="5">
        <v>24</v>
      </c>
      <c r="F2687" s="5">
        <v>17</v>
      </c>
    </row>
    <row r="2688" spans="1:6" x14ac:dyDescent="0.25">
      <c r="A2688" s="5">
        <v>2020</v>
      </c>
      <c r="B2688" s="5" t="s">
        <v>26</v>
      </c>
      <c r="C2688" s="5" t="s">
        <v>710</v>
      </c>
      <c r="D2688" s="5" t="s">
        <v>711</v>
      </c>
      <c r="E2688" s="5">
        <v>409</v>
      </c>
      <c r="F2688" s="5">
        <v>191</v>
      </c>
    </row>
    <row r="2689" spans="1:6" x14ac:dyDescent="0.25">
      <c r="A2689" s="5">
        <v>2020</v>
      </c>
      <c r="B2689" s="5" t="s">
        <v>26</v>
      </c>
      <c r="C2689" s="5" t="s">
        <v>712</v>
      </c>
      <c r="D2689" s="5" t="s">
        <v>711</v>
      </c>
      <c r="E2689" s="5">
        <v>827</v>
      </c>
      <c r="F2689" s="5">
        <v>283</v>
      </c>
    </row>
    <row r="2690" spans="1:6" x14ac:dyDescent="0.25">
      <c r="A2690" s="5">
        <v>2020</v>
      </c>
      <c r="B2690" s="5" t="s">
        <v>26</v>
      </c>
      <c r="C2690" s="5" t="s">
        <v>375</v>
      </c>
      <c r="D2690" s="5" t="s">
        <v>371</v>
      </c>
      <c r="E2690" s="5">
        <v>22</v>
      </c>
      <c r="F2690" s="5">
        <v>15</v>
      </c>
    </row>
    <row r="2691" spans="1:6" x14ac:dyDescent="0.25">
      <c r="A2691" s="5">
        <v>2020</v>
      </c>
      <c r="B2691" s="5" t="s">
        <v>26</v>
      </c>
      <c r="C2691" s="5" t="s">
        <v>504</v>
      </c>
      <c r="D2691" s="5" t="s">
        <v>501</v>
      </c>
      <c r="E2691" s="5">
        <v>3322</v>
      </c>
      <c r="F2691" s="5">
        <v>395</v>
      </c>
    </row>
    <row r="2692" spans="1:6" x14ac:dyDescent="0.25">
      <c r="A2692" s="5">
        <v>2020</v>
      </c>
      <c r="B2692" s="5" t="s">
        <v>26</v>
      </c>
      <c r="C2692" s="5" t="s">
        <v>1119</v>
      </c>
      <c r="D2692" s="5" t="s">
        <v>568</v>
      </c>
      <c r="E2692" s="5">
        <v>5499</v>
      </c>
      <c r="F2692" s="5">
        <v>512</v>
      </c>
    </row>
    <row r="2693" spans="1:6" x14ac:dyDescent="0.25">
      <c r="A2693" s="5">
        <v>2020</v>
      </c>
      <c r="B2693" s="5" t="s">
        <v>26</v>
      </c>
      <c r="C2693" s="5" t="s">
        <v>439</v>
      </c>
      <c r="D2693" s="5" t="s">
        <v>437</v>
      </c>
      <c r="E2693" s="5">
        <v>6744</v>
      </c>
      <c r="F2693" s="5">
        <v>516</v>
      </c>
    </row>
    <row r="2694" spans="1:6" x14ac:dyDescent="0.25">
      <c r="A2694" s="5">
        <v>2020</v>
      </c>
      <c r="B2694" s="5" t="s">
        <v>26</v>
      </c>
      <c r="C2694" s="5" t="s">
        <v>714</v>
      </c>
      <c r="D2694" s="5" t="s">
        <v>715</v>
      </c>
      <c r="E2694" s="5">
        <v>148</v>
      </c>
      <c r="F2694" s="5">
        <v>26</v>
      </c>
    </row>
    <row r="2695" spans="1:6" x14ac:dyDescent="0.25">
      <c r="A2695" s="5">
        <v>2020</v>
      </c>
      <c r="B2695" s="5" t="s">
        <v>26</v>
      </c>
      <c r="C2695" s="5" t="s">
        <v>503</v>
      </c>
      <c r="D2695" s="5" t="s">
        <v>501</v>
      </c>
      <c r="E2695" s="5">
        <v>165</v>
      </c>
      <c r="F2695" s="5">
        <v>67</v>
      </c>
    </row>
    <row r="2696" spans="1:6" x14ac:dyDescent="0.25">
      <c r="A2696" s="5">
        <v>2020</v>
      </c>
      <c r="B2696" s="5" t="s">
        <v>26</v>
      </c>
      <c r="C2696" s="5" t="s">
        <v>519</v>
      </c>
      <c r="D2696" s="5" t="s">
        <v>516</v>
      </c>
      <c r="E2696" s="5">
        <v>1223</v>
      </c>
      <c r="F2696" s="5">
        <v>211</v>
      </c>
    </row>
    <row r="2697" spans="1:6" x14ac:dyDescent="0.25">
      <c r="A2697" s="5">
        <v>2020</v>
      </c>
      <c r="B2697" s="5" t="s">
        <v>26</v>
      </c>
      <c r="C2697" s="5" t="s">
        <v>518</v>
      </c>
      <c r="D2697" s="5" t="s">
        <v>516</v>
      </c>
      <c r="E2697" s="5">
        <v>6278</v>
      </c>
      <c r="F2697" s="5">
        <v>662</v>
      </c>
    </row>
    <row r="2698" spans="1:6" x14ac:dyDescent="0.25">
      <c r="A2698" s="5">
        <v>2020</v>
      </c>
      <c r="B2698" s="5" t="s">
        <v>26</v>
      </c>
      <c r="C2698" s="5" t="s">
        <v>294</v>
      </c>
      <c r="D2698" s="5" t="s">
        <v>244</v>
      </c>
      <c r="E2698" s="5">
        <v>9509</v>
      </c>
      <c r="F2698" s="5">
        <v>673</v>
      </c>
    </row>
    <row r="2699" spans="1:6" x14ac:dyDescent="0.25">
      <c r="A2699" s="5">
        <v>2020</v>
      </c>
      <c r="B2699" s="5" t="s">
        <v>26</v>
      </c>
      <c r="C2699" s="5" t="s">
        <v>717</v>
      </c>
      <c r="D2699" s="5" t="s">
        <v>718</v>
      </c>
      <c r="E2699" s="5">
        <v>132</v>
      </c>
      <c r="F2699" s="5">
        <v>57</v>
      </c>
    </row>
    <row r="2700" spans="1:6" x14ac:dyDescent="0.25">
      <c r="A2700" s="5">
        <v>2020</v>
      </c>
      <c r="B2700" s="5" t="s">
        <v>27</v>
      </c>
      <c r="C2700" s="5" t="s">
        <v>250</v>
      </c>
      <c r="D2700" s="5" t="s">
        <v>244</v>
      </c>
      <c r="E2700" s="5">
        <v>81</v>
      </c>
      <c r="F2700" s="5">
        <v>39</v>
      </c>
    </row>
    <row r="2701" spans="1:6" x14ac:dyDescent="0.25">
      <c r="A2701" s="5">
        <v>2020</v>
      </c>
      <c r="B2701" s="5" t="s">
        <v>27</v>
      </c>
      <c r="C2701" s="5" t="s">
        <v>120</v>
      </c>
      <c r="D2701" s="5" t="s">
        <v>114</v>
      </c>
      <c r="E2701" s="5">
        <v>76</v>
      </c>
      <c r="F2701" s="5">
        <v>25</v>
      </c>
    </row>
    <row r="2702" spans="1:6" x14ac:dyDescent="0.25">
      <c r="A2702" s="5">
        <v>2020</v>
      </c>
      <c r="B2702" s="5" t="s">
        <v>27</v>
      </c>
      <c r="C2702" s="5" t="s">
        <v>115</v>
      </c>
      <c r="D2702" s="5" t="s">
        <v>114</v>
      </c>
      <c r="E2702" s="5">
        <v>55</v>
      </c>
      <c r="F2702" s="5">
        <v>31</v>
      </c>
    </row>
    <row r="2703" spans="1:6" x14ac:dyDescent="0.25">
      <c r="A2703" s="5">
        <v>2020</v>
      </c>
      <c r="B2703" s="5" t="s">
        <v>27</v>
      </c>
      <c r="C2703" s="5" t="s">
        <v>13</v>
      </c>
      <c r="D2703" s="5" t="s">
        <v>1</v>
      </c>
      <c r="E2703" s="5">
        <v>1963</v>
      </c>
      <c r="F2703" s="5">
        <v>200</v>
      </c>
    </row>
    <row r="2704" spans="1:6" x14ac:dyDescent="0.25">
      <c r="A2704" s="5">
        <v>2020</v>
      </c>
      <c r="B2704" s="5" t="s">
        <v>27</v>
      </c>
      <c r="C2704" s="5" t="s">
        <v>1120</v>
      </c>
      <c r="D2704" s="5" t="s">
        <v>725</v>
      </c>
      <c r="E2704" s="5">
        <v>2695</v>
      </c>
      <c r="F2704" s="5">
        <v>266</v>
      </c>
    </row>
    <row r="2705" spans="1:6" x14ac:dyDescent="0.25">
      <c r="A2705" s="5">
        <v>2020</v>
      </c>
      <c r="B2705" s="5" t="s">
        <v>27</v>
      </c>
      <c r="C2705" s="5" t="s">
        <v>186</v>
      </c>
      <c r="D2705" s="5" t="s">
        <v>185</v>
      </c>
      <c r="E2705" s="5">
        <v>205</v>
      </c>
      <c r="F2705" s="5">
        <v>30</v>
      </c>
    </row>
    <row r="2706" spans="1:6" x14ac:dyDescent="0.25">
      <c r="A2706" s="5">
        <v>2020</v>
      </c>
      <c r="B2706" s="5" t="s">
        <v>27</v>
      </c>
      <c r="C2706" s="5" t="s">
        <v>719</v>
      </c>
      <c r="D2706" s="5" t="s">
        <v>720</v>
      </c>
      <c r="E2706" s="5">
        <v>1195</v>
      </c>
      <c r="F2706" s="5">
        <v>193</v>
      </c>
    </row>
    <row r="2707" spans="1:6" x14ac:dyDescent="0.25">
      <c r="A2707" s="5">
        <v>2020</v>
      </c>
      <c r="B2707" s="5" t="s">
        <v>27</v>
      </c>
      <c r="C2707" s="5" t="s">
        <v>721</v>
      </c>
      <c r="D2707" s="5" t="s">
        <v>720</v>
      </c>
      <c r="E2707" s="5">
        <v>310</v>
      </c>
      <c r="F2707" s="5">
        <v>110</v>
      </c>
    </row>
    <row r="2708" spans="1:6" x14ac:dyDescent="0.25">
      <c r="A2708" s="5">
        <v>2020</v>
      </c>
      <c r="B2708" s="5" t="s">
        <v>27</v>
      </c>
      <c r="C2708" s="5" t="s">
        <v>235</v>
      </c>
      <c r="D2708" s="5" t="s">
        <v>232</v>
      </c>
      <c r="E2708" s="5">
        <v>2211</v>
      </c>
      <c r="F2708" s="5">
        <v>250</v>
      </c>
    </row>
    <row r="2709" spans="1:6" x14ac:dyDescent="0.25">
      <c r="A2709" s="5">
        <v>2020</v>
      </c>
      <c r="B2709" s="5" t="s">
        <v>27</v>
      </c>
      <c r="C2709" s="5" t="s">
        <v>236</v>
      </c>
      <c r="D2709" s="5" t="s">
        <v>232</v>
      </c>
      <c r="E2709" s="5">
        <v>23</v>
      </c>
      <c r="F2709" s="5">
        <v>5</v>
      </c>
    </row>
    <row r="2710" spans="1:6" x14ac:dyDescent="0.25">
      <c r="A2710" s="5">
        <v>2020</v>
      </c>
      <c r="B2710" s="5" t="s">
        <v>27</v>
      </c>
      <c r="C2710" s="5" t="s">
        <v>722</v>
      </c>
      <c r="D2710" s="5" t="s">
        <v>723</v>
      </c>
      <c r="E2710" s="5">
        <v>33</v>
      </c>
      <c r="F2710" s="5">
        <v>15</v>
      </c>
    </row>
    <row r="2711" spans="1:6" x14ac:dyDescent="0.25">
      <c r="A2711" s="5">
        <v>2020</v>
      </c>
      <c r="B2711" s="5" t="s">
        <v>27</v>
      </c>
      <c r="C2711" s="5" t="s">
        <v>257</v>
      </c>
      <c r="D2711" s="5" t="s">
        <v>244</v>
      </c>
      <c r="E2711" s="5">
        <v>452</v>
      </c>
      <c r="F2711" s="5">
        <v>39</v>
      </c>
    </row>
    <row r="2712" spans="1:6" x14ac:dyDescent="0.25">
      <c r="A2712" s="5">
        <v>2020</v>
      </c>
      <c r="B2712" s="5" t="s">
        <v>27</v>
      </c>
      <c r="C2712" s="5" t="s">
        <v>269</v>
      </c>
      <c r="D2712" s="5" t="s">
        <v>244</v>
      </c>
      <c r="E2712" s="5">
        <v>24</v>
      </c>
      <c r="F2712" s="5">
        <v>11</v>
      </c>
    </row>
    <row r="2713" spans="1:6" x14ac:dyDescent="0.25">
      <c r="A2713" s="5">
        <v>2020</v>
      </c>
      <c r="B2713" s="5" t="s">
        <v>27</v>
      </c>
      <c r="C2713" s="5" t="s">
        <v>263</v>
      </c>
      <c r="D2713" s="5" t="s">
        <v>244</v>
      </c>
      <c r="E2713" s="5">
        <v>41</v>
      </c>
      <c r="F2713" s="5">
        <v>21</v>
      </c>
    </row>
    <row r="2714" spans="1:6" x14ac:dyDescent="0.25">
      <c r="A2714" s="5">
        <v>2020</v>
      </c>
      <c r="B2714" s="5" t="s">
        <v>28</v>
      </c>
      <c r="C2714" s="5" t="s">
        <v>250</v>
      </c>
      <c r="D2714" s="5" t="s">
        <v>244</v>
      </c>
      <c r="E2714" s="5">
        <v>407</v>
      </c>
      <c r="F2714" s="5">
        <v>108</v>
      </c>
    </row>
    <row r="2715" spans="1:6" x14ac:dyDescent="0.25">
      <c r="A2715" s="5">
        <v>2020</v>
      </c>
      <c r="B2715" s="5" t="s">
        <v>28</v>
      </c>
      <c r="C2715" s="5" t="s">
        <v>115</v>
      </c>
      <c r="D2715" s="5" t="s">
        <v>114</v>
      </c>
      <c r="E2715" s="5">
        <v>131</v>
      </c>
      <c r="F2715" s="5">
        <v>66</v>
      </c>
    </row>
    <row r="2716" spans="1:6" x14ac:dyDescent="0.25">
      <c r="A2716" s="5">
        <v>2020</v>
      </c>
      <c r="B2716" s="5" t="s">
        <v>28</v>
      </c>
      <c r="C2716" s="5" t="s">
        <v>68</v>
      </c>
      <c r="D2716" s="5" t="s">
        <v>114</v>
      </c>
      <c r="E2716" s="5">
        <v>327</v>
      </c>
      <c r="F2716" s="5">
        <v>104</v>
      </c>
    </row>
    <row r="2717" spans="1:6" x14ac:dyDescent="0.25">
      <c r="A2717" s="5">
        <v>2020</v>
      </c>
      <c r="B2717" s="5" t="s">
        <v>28</v>
      </c>
      <c r="C2717" s="5" t="s">
        <v>86</v>
      </c>
      <c r="D2717" s="5" t="s">
        <v>81</v>
      </c>
      <c r="E2717" s="5">
        <v>26</v>
      </c>
      <c r="F2717" s="5">
        <v>16</v>
      </c>
    </row>
    <row r="2718" spans="1:6" x14ac:dyDescent="0.25">
      <c r="A2718" s="5">
        <v>2020</v>
      </c>
      <c r="B2718" s="5" t="s">
        <v>28</v>
      </c>
      <c r="C2718" s="5" t="s">
        <v>98</v>
      </c>
      <c r="D2718" s="5" t="s">
        <v>81</v>
      </c>
      <c r="E2718" s="5">
        <v>551</v>
      </c>
      <c r="F2718" s="5">
        <v>121</v>
      </c>
    </row>
    <row r="2719" spans="1:6" x14ac:dyDescent="0.25">
      <c r="A2719" s="5">
        <v>2020</v>
      </c>
      <c r="B2719" s="5" t="s">
        <v>28</v>
      </c>
      <c r="C2719" s="5" t="s">
        <v>104</v>
      </c>
      <c r="D2719" s="5" t="s">
        <v>81</v>
      </c>
      <c r="E2719" s="5">
        <v>1220</v>
      </c>
      <c r="F2719" s="5">
        <v>195</v>
      </c>
    </row>
    <row r="2720" spans="1:6" x14ac:dyDescent="0.25">
      <c r="A2720" s="5">
        <v>2020</v>
      </c>
      <c r="B2720" s="5" t="s">
        <v>28</v>
      </c>
      <c r="C2720" s="5" t="s">
        <v>409</v>
      </c>
      <c r="D2720" s="5" t="s">
        <v>407</v>
      </c>
      <c r="E2720" s="5">
        <v>24</v>
      </c>
      <c r="F2720" s="5">
        <v>10</v>
      </c>
    </row>
    <row r="2721" spans="1:6" x14ac:dyDescent="0.25">
      <c r="A2721" s="5">
        <v>2020</v>
      </c>
      <c r="B2721" s="5" t="s">
        <v>28</v>
      </c>
      <c r="C2721" s="5" t="s">
        <v>188</v>
      </c>
      <c r="D2721" s="5" t="s">
        <v>185</v>
      </c>
      <c r="E2721" s="5">
        <v>1154</v>
      </c>
      <c r="F2721" s="5">
        <v>156</v>
      </c>
    </row>
    <row r="2722" spans="1:6" x14ac:dyDescent="0.25">
      <c r="A2722" s="5">
        <v>2020</v>
      </c>
      <c r="B2722" s="5" t="s">
        <v>28</v>
      </c>
      <c r="C2722" s="5" t="s">
        <v>186</v>
      </c>
      <c r="D2722" s="5" t="s">
        <v>185</v>
      </c>
      <c r="E2722" s="5">
        <v>104</v>
      </c>
      <c r="F2722" s="5">
        <v>62</v>
      </c>
    </row>
    <row r="2723" spans="1:6" x14ac:dyDescent="0.25">
      <c r="A2723" s="5">
        <v>2020</v>
      </c>
      <c r="B2723" s="5" t="s">
        <v>28</v>
      </c>
      <c r="C2723" s="5" t="s">
        <v>538</v>
      </c>
      <c r="D2723" s="5" t="s">
        <v>536</v>
      </c>
      <c r="E2723" s="5">
        <v>41</v>
      </c>
      <c r="F2723" s="5">
        <v>26</v>
      </c>
    </row>
    <row r="2724" spans="1:6" x14ac:dyDescent="0.25">
      <c r="A2724" s="5">
        <v>2020</v>
      </c>
      <c r="B2724" s="5" t="s">
        <v>28</v>
      </c>
      <c r="C2724" s="5" t="s">
        <v>537</v>
      </c>
      <c r="D2724" s="5" t="s">
        <v>536</v>
      </c>
      <c r="E2724" s="5">
        <v>814</v>
      </c>
      <c r="F2724" s="5">
        <v>140</v>
      </c>
    </row>
    <row r="2725" spans="1:6" x14ac:dyDescent="0.25">
      <c r="A2725" s="5">
        <v>2020</v>
      </c>
      <c r="B2725" s="5" t="s">
        <v>28</v>
      </c>
      <c r="C2725" s="5" t="s">
        <v>262</v>
      </c>
      <c r="D2725" s="5" t="s">
        <v>244</v>
      </c>
      <c r="E2725" s="5">
        <v>1277</v>
      </c>
      <c r="F2725" s="5">
        <v>156</v>
      </c>
    </row>
    <row r="2726" spans="1:6" x14ac:dyDescent="0.25">
      <c r="A2726" s="5">
        <v>2020</v>
      </c>
      <c r="B2726" s="5" t="s">
        <v>28</v>
      </c>
      <c r="C2726" s="5" t="s">
        <v>170</v>
      </c>
      <c r="D2726" s="5" t="s">
        <v>146</v>
      </c>
      <c r="E2726" s="5">
        <v>355</v>
      </c>
      <c r="F2726" s="5">
        <v>111</v>
      </c>
    </row>
    <row r="2727" spans="1:6" x14ac:dyDescent="0.25">
      <c r="A2727" s="5">
        <v>2020</v>
      </c>
      <c r="B2727" s="5" t="s">
        <v>28</v>
      </c>
      <c r="C2727" s="5" t="s">
        <v>169</v>
      </c>
      <c r="D2727" s="5" t="s">
        <v>146</v>
      </c>
      <c r="E2727" s="5">
        <v>40</v>
      </c>
      <c r="F2727" s="5">
        <v>22</v>
      </c>
    </row>
    <row r="2728" spans="1:6" x14ac:dyDescent="0.25">
      <c r="A2728" s="5">
        <v>2020</v>
      </c>
      <c r="B2728" s="5" t="s">
        <v>28</v>
      </c>
      <c r="C2728" s="5" t="s">
        <v>105</v>
      </c>
      <c r="D2728" s="5" t="s">
        <v>146</v>
      </c>
      <c r="E2728" s="5">
        <v>916</v>
      </c>
      <c r="F2728" s="5">
        <v>178</v>
      </c>
    </row>
    <row r="2729" spans="1:6" x14ac:dyDescent="0.25">
      <c r="A2729" s="5">
        <v>2020</v>
      </c>
      <c r="B2729" s="5" t="s">
        <v>29</v>
      </c>
      <c r="C2729" s="5" t="s">
        <v>250</v>
      </c>
      <c r="D2729" s="5" t="s">
        <v>244</v>
      </c>
      <c r="E2729" s="5">
        <v>38</v>
      </c>
      <c r="F2729" s="5">
        <v>33</v>
      </c>
    </row>
    <row r="2730" spans="1:6" x14ac:dyDescent="0.25">
      <c r="A2730" s="5">
        <v>2020</v>
      </c>
      <c r="B2730" s="5" t="s">
        <v>29</v>
      </c>
      <c r="C2730" s="5" t="s">
        <v>70</v>
      </c>
      <c r="D2730" s="5" t="s">
        <v>114</v>
      </c>
      <c r="E2730" s="5">
        <v>1323</v>
      </c>
      <c r="F2730" s="5">
        <v>254</v>
      </c>
    </row>
    <row r="2731" spans="1:6" x14ac:dyDescent="0.25">
      <c r="A2731" s="5">
        <v>2020</v>
      </c>
      <c r="B2731" s="5" t="s">
        <v>29</v>
      </c>
      <c r="C2731" s="5" t="s">
        <v>115</v>
      </c>
      <c r="D2731" s="5" t="s">
        <v>114</v>
      </c>
      <c r="E2731" s="5">
        <v>699</v>
      </c>
      <c r="F2731" s="5">
        <v>238</v>
      </c>
    </row>
    <row r="2732" spans="1:6" x14ac:dyDescent="0.25">
      <c r="A2732" s="5">
        <v>2020</v>
      </c>
      <c r="B2732" s="5" t="s">
        <v>29</v>
      </c>
      <c r="C2732" s="5" t="s">
        <v>130</v>
      </c>
      <c r="D2732" s="5" t="s">
        <v>114</v>
      </c>
      <c r="E2732" s="5">
        <v>112</v>
      </c>
      <c r="F2732" s="5">
        <v>68</v>
      </c>
    </row>
    <row r="2733" spans="1:6" x14ac:dyDescent="0.25">
      <c r="A2733" s="5">
        <v>2020</v>
      </c>
      <c r="B2733" s="5" t="s">
        <v>29</v>
      </c>
      <c r="C2733" s="5" t="s">
        <v>429</v>
      </c>
      <c r="D2733" s="5" t="s">
        <v>1050</v>
      </c>
      <c r="E2733" s="5">
        <v>478</v>
      </c>
      <c r="F2733" s="5">
        <v>147</v>
      </c>
    </row>
    <row r="2734" spans="1:6" x14ac:dyDescent="0.25">
      <c r="A2734" s="5">
        <v>2020</v>
      </c>
      <c r="B2734" s="5" t="s">
        <v>29</v>
      </c>
      <c r="C2734" s="5" t="s">
        <v>475</v>
      </c>
      <c r="D2734" s="5" t="s">
        <v>473</v>
      </c>
      <c r="E2734" s="5">
        <v>1342</v>
      </c>
      <c r="F2734" s="5">
        <v>394</v>
      </c>
    </row>
    <row r="2735" spans="1:6" x14ac:dyDescent="0.25">
      <c r="A2735" s="5">
        <v>2020</v>
      </c>
      <c r="B2735" s="5" t="s">
        <v>29</v>
      </c>
      <c r="C2735" s="5" t="s">
        <v>726</v>
      </c>
      <c r="D2735" s="5" t="s">
        <v>727</v>
      </c>
      <c r="E2735" s="5">
        <v>55</v>
      </c>
      <c r="F2735" s="5">
        <v>19</v>
      </c>
    </row>
    <row r="2736" spans="1:6" x14ac:dyDescent="0.25">
      <c r="A2736" s="5">
        <v>2020</v>
      </c>
      <c r="B2736" s="5" t="s">
        <v>29</v>
      </c>
      <c r="C2736" s="5" t="s">
        <v>386</v>
      </c>
      <c r="D2736" s="5" t="s">
        <v>384</v>
      </c>
      <c r="E2736" s="5">
        <v>24</v>
      </c>
      <c r="F2736" s="5">
        <v>10</v>
      </c>
    </row>
    <row r="2737" spans="1:6" x14ac:dyDescent="0.25">
      <c r="A2737" s="5">
        <v>2020</v>
      </c>
      <c r="B2737" s="5" t="s">
        <v>29</v>
      </c>
      <c r="C2737" s="5" t="s">
        <v>730</v>
      </c>
      <c r="D2737" s="5" t="s">
        <v>731</v>
      </c>
      <c r="E2737" s="5">
        <v>20</v>
      </c>
      <c r="F2737" s="5">
        <v>10</v>
      </c>
    </row>
    <row r="2738" spans="1:6" x14ac:dyDescent="0.25">
      <c r="A2738" s="5">
        <v>2020</v>
      </c>
      <c r="B2738" s="5" t="s">
        <v>29</v>
      </c>
      <c r="C2738" s="5" t="s">
        <v>1051</v>
      </c>
      <c r="D2738" s="5" t="s">
        <v>733</v>
      </c>
      <c r="E2738" s="5">
        <v>718</v>
      </c>
      <c r="F2738" s="5">
        <v>169</v>
      </c>
    </row>
    <row r="2739" spans="1:6" x14ac:dyDescent="0.25">
      <c r="A2739" s="5">
        <v>2020</v>
      </c>
      <c r="B2739" s="5" t="s">
        <v>29</v>
      </c>
      <c r="C2739" s="5" t="s">
        <v>734</v>
      </c>
      <c r="D2739" s="5" t="s">
        <v>733</v>
      </c>
      <c r="E2739" s="5">
        <v>985</v>
      </c>
      <c r="F2739" s="5">
        <v>254</v>
      </c>
    </row>
    <row r="2740" spans="1:6" x14ac:dyDescent="0.25">
      <c r="A2740" s="5">
        <v>2020</v>
      </c>
      <c r="B2740" s="5" t="s">
        <v>29</v>
      </c>
      <c r="C2740" s="5" t="s">
        <v>1052</v>
      </c>
      <c r="D2740" s="5" t="s">
        <v>733</v>
      </c>
      <c r="E2740" s="5">
        <v>64</v>
      </c>
      <c r="F2740" s="5">
        <v>38</v>
      </c>
    </row>
    <row r="2741" spans="1:6" x14ac:dyDescent="0.25">
      <c r="A2741" s="5">
        <v>2020</v>
      </c>
      <c r="B2741" s="5" t="s">
        <v>29</v>
      </c>
      <c r="C2741" s="5" t="s">
        <v>191</v>
      </c>
      <c r="D2741" s="5" t="s">
        <v>185</v>
      </c>
      <c r="E2741" s="5">
        <v>62</v>
      </c>
      <c r="F2741" s="5">
        <v>35</v>
      </c>
    </row>
    <row r="2742" spans="1:6" x14ac:dyDescent="0.25">
      <c r="A2742" s="5">
        <v>2020</v>
      </c>
      <c r="B2742" s="5" t="s">
        <v>29</v>
      </c>
      <c r="C2742" s="5" t="s">
        <v>218</v>
      </c>
      <c r="D2742" s="5" t="s">
        <v>185</v>
      </c>
      <c r="E2742" s="5">
        <v>2311</v>
      </c>
      <c r="F2742" s="5">
        <v>339</v>
      </c>
    </row>
    <row r="2743" spans="1:6" x14ac:dyDescent="0.25">
      <c r="A2743" s="5">
        <v>2020</v>
      </c>
      <c r="B2743" s="5" t="s">
        <v>29</v>
      </c>
      <c r="C2743" s="5" t="s">
        <v>186</v>
      </c>
      <c r="D2743" s="5" t="s">
        <v>185</v>
      </c>
      <c r="E2743" s="5">
        <v>992</v>
      </c>
      <c r="F2743" s="5">
        <v>326</v>
      </c>
    </row>
    <row r="2744" spans="1:6" x14ac:dyDescent="0.25">
      <c r="A2744" s="5">
        <v>2020</v>
      </c>
      <c r="B2744" s="5" t="s">
        <v>29</v>
      </c>
      <c r="C2744" s="5" t="s">
        <v>219</v>
      </c>
      <c r="D2744" s="5" t="s">
        <v>185</v>
      </c>
      <c r="E2744" s="5">
        <v>2541</v>
      </c>
      <c r="F2744" s="5">
        <v>404</v>
      </c>
    </row>
    <row r="2745" spans="1:6" x14ac:dyDescent="0.25">
      <c r="A2745" s="5">
        <v>2020</v>
      </c>
      <c r="B2745" s="5" t="s">
        <v>29</v>
      </c>
      <c r="C2745" s="5" t="s">
        <v>217</v>
      </c>
      <c r="D2745" s="5" t="s">
        <v>185</v>
      </c>
      <c r="E2745" s="5">
        <v>183</v>
      </c>
      <c r="F2745" s="5">
        <v>116</v>
      </c>
    </row>
    <row r="2746" spans="1:6" x14ac:dyDescent="0.25">
      <c r="A2746" s="5">
        <v>2020</v>
      </c>
      <c r="B2746" s="5" t="s">
        <v>29</v>
      </c>
      <c r="C2746" s="5" t="s">
        <v>736</v>
      </c>
      <c r="D2746" s="5" t="s">
        <v>737</v>
      </c>
      <c r="E2746" s="5">
        <v>48</v>
      </c>
      <c r="F2746" s="5">
        <v>20</v>
      </c>
    </row>
    <row r="2747" spans="1:6" x14ac:dyDescent="0.25">
      <c r="A2747" s="5">
        <v>2020</v>
      </c>
      <c r="B2747" s="5" t="s">
        <v>29</v>
      </c>
      <c r="C2747" s="5" t="s">
        <v>738</v>
      </c>
      <c r="D2747" s="5" t="s">
        <v>739</v>
      </c>
      <c r="E2747" s="5">
        <v>38</v>
      </c>
      <c r="F2747" s="5">
        <v>12</v>
      </c>
    </row>
    <row r="2748" spans="1:6" x14ac:dyDescent="0.25">
      <c r="A2748" s="5">
        <v>2020</v>
      </c>
      <c r="B2748" s="5" t="s">
        <v>29</v>
      </c>
      <c r="C2748" s="5" t="s">
        <v>474</v>
      </c>
      <c r="D2748" s="5" t="s">
        <v>473</v>
      </c>
      <c r="E2748" s="5">
        <v>1611</v>
      </c>
      <c r="F2748" s="5">
        <v>432</v>
      </c>
    </row>
    <row r="2749" spans="1:6" x14ac:dyDescent="0.25">
      <c r="A2749" s="5">
        <v>2020</v>
      </c>
      <c r="B2749" s="5" t="s">
        <v>29</v>
      </c>
      <c r="C2749" s="5" t="s">
        <v>166</v>
      </c>
      <c r="D2749" s="5" t="s">
        <v>146</v>
      </c>
      <c r="E2749" s="5">
        <v>913</v>
      </c>
      <c r="F2749" s="5">
        <v>95</v>
      </c>
    </row>
    <row r="2750" spans="1:6" x14ac:dyDescent="0.25">
      <c r="A2750" s="5">
        <v>2020</v>
      </c>
      <c r="B2750" s="5" t="s">
        <v>29</v>
      </c>
      <c r="C2750" s="5" t="s">
        <v>171</v>
      </c>
      <c r="D2750" s="5" t="s">
        <v>146</v>
      </c>
      <c r="E2750" s="5">
        <v>475</v>
      </c>
      <c r="F2750" s="5">
        <v>144</v>
      </c>
    </row>
    <row r="2751" spans="1:6" x14ac:dyDescent="0.25">
      <c r="A2751" s="5">
        <v>2020</v>
      </c>
      <c r="B2751" s="5" t="s">
        <v>29</v>
      </c>
      <c r="C2751" s="5" t="s">
        <v>241</v>
      </c>
      <c r="D2751" s="5" t="s">
        <v>240</v>
      </c>
      <c r="E2751" s="5">
        <v>2410</v>
      </c>
      <c r="F2751" s="5">
        <v>234</v>
      </c>
    </row>
    <row r="2752" spans="1:6" x14ac:dyDescent="0.25">
      <c r="A2752" s="5">
        <v>2020</v>
      </c>
      <c r="B2752" s="5" t="s">
        <v>29</v>
      </c>
      <c r="C2752" s="5" t="s">
        <v>243</v>
      </c>
      <c r="D2752" s="5" t="s">
        <v>240</v>
      </c>
      <c r="E2752" s="5">
        <v>3136</v>
      </c>
      <c r="F2752" s="5">
        <v>381</v>
      </c>
    </row>
    <row r="2753" spans="1:6" x14ac:dyDescent="0.25">
      <c r="A2753" s="5">
        <v>2020</v>
      </c>
      <c r="B2753" s="5" t="s">
        <v>29</v>
      </c>
      <c r="C2753" s="5" t="s">
        <v>1121</v>
      </c>
      <c r="D2753" s="5" t="s">
        <v>1122</v>
      </c>
      <c r="E2753" s="5">
        <v>12</v>
      </c>
      <c r="F2753" s="5">
        <v>6</v>
      </c>
    </row>
    <row r="2754" spans="1:6" x14ac:dyDescent="0.25">
      <c r="A2754" s="5">
        <v>2020</v>
      </c>
      <c r="B2754" s="5" t="s">
        <v>29</v>
      </c>
      <c r="C2754" s="5" t="s">
        <v>740</v>
      </c>
      <c r="D2754" s="5" t="s">
        <v>733</v>
      </c>
      <c r="E2754" s="5">
        <v>335</v>
      </c>
      <c r="F2754" s="5">
        <v>103</v>
      </c>
    </row>
    <row r="2755" spans="1:6" x14ac:dyDescent="0.25">
      <c r="A2755" s="5">
        <v>2020</v>
      </c>
      <c r="B2755" s="5" t="s">
        <v>29</v>
      </c>
      <c r="C2755" s="5" t="s">
        <v>741</v>
      </c>
      <c r="D2755" s="5" t="s">
        <v>742</v>
      </c>
      <c r="E2755" s="5">
        <v>35</v>
      </c>
      <c r="F2755" s="5">
        <v>18</v>
      </c>
    </row>
    <row r="2756" spans="1:6" x14ac:dyDescent="0.25">
      <c r="A2756" s="5">
        <v>2020</v>
      </c>
      <c r="B2756" s="5" t="s">
        <v>29</v>
      </c>
      <c r="C2756" s="5" t="s">
        <v>547</v>
      </c>
      <c r="D2756" s="5" t="s">
        <v>545</v>
      </c>
      <c r="E2756" s="5">
        <v>21</v>
      </c>
      <c r="F2756" s="5">
        <v>4</v>
      </c>
    </row>
    <row r="2757" spans="1:6" x14ac:dyDescent="0.25">
      <c r="A2757" s="5">
        <v>2020</v>
      </c>
      <c r="B2757" s="5" t="s">
        <v>29</v>
      </c>
      <c r="C2757" s="5" t="s">
        <v>1123</v>
      </c>
      <c r="D2757" s="5" t="s">
        <v>745</v>
      </c>
      <c r="E2757" s="5">
        <v>772</v>
      </c>
      <c r="F2757" s="5">
        <v>242</v>
      </c>
    </row>
    <row r="2758" spans="1:6" x14ac:dyDescent="0.25">
      <c r="A2758" s="5">
        <v>2020</v>
      </c>
      <c r="B2758" s="5" t="s">
        <v>29</v>
      </c>
      <c r="C2758" s="5" t="s">
        <v>1124</v>
      </c>
      <c r="D2758" s="5" t="s">
        <v>745</v>
      </c>
      <c r="E2758" s="5">
        <v>2310</v>
      </c>
      <c r="F2758" s="5">
        <v>372</v>
      </c>
    </row>
    <row r="2759" spans="1:6" x14ac:dyDescent="0.25">
      <c r="A2759" s="5">
        <v>2020</v>
      </c>
      <c r="B2759" s="5" t="s">
        <v>29</v>
      </c>
      <c r="C2759" s="5" t="s">
        <v>746</v>
      </c>
      <c r="D2759" s="5" t="s">
        <v>745</v>
      </c>
      <c r="E2759" s="5">
        <v>635</v>
      </c>
      <c r="F2759" s="5">
        <v>277</v>
      </c>
    </row>
    <row r="2760" spans="1:6" x14ac:dyDescent="0.25">
      <c r="A2760" s="5">
        <v>2020</v>
      </c>
      <c r="B2760" s="5" t="s">
        <v>29</v>
      </c>
      <c r="C2760" s="5" t="s">
        <v>1125</v>
      </c>
      <c r="D2760" s="5" t="s">
        <v>1126</v>
      </c>
      <c r="E2760" s="5">
        <v>13</v>
      </c>
      <c r="F2760" s="5">
        <v>12</v>
      </c>
    </row>
    <row r="2761" spans="1:6" x14ac:dyDescent="0.25">
      <c r="A2761" s="5">
        <v>2020</v>
      </c>
      <c r="B2761" s="5" t="s">
        <v>29</v>
      </c>
      <c r="C2761" s="5" t="s">
        <v>1053</v>
      </c>
      <c r="D2761" s="5" t="s">
        <v>729</v>
      </c>
      <c r="E2761" s="5">
        <v>114</v>
      </c>
      <c r="F2761" s="5">
        <v>26</v>
      </c>
    </row>
    <row r="2762" spans="1:6" x14ac:dyDescent="0.25">
      <c r="A2762" s="5">
        <v>2020</v>
      </c>
      <c r="B2762" s="5" t="s">
        <v>29</v>
      </c>
      <c r="C2762" s="5" t="s">
        <v>1127</v>
      </c>
      <c r="D2762" s="5" t="s">
        <v>1128</v>
      </c>
      <c r="E2762" s="5">
        <v>88</v>
      </c>
      <c r="F2762" s="5">
        <v>32</v>
      </c>
    </row>
    <row r="2763" spans="1:6" x14ac:dyDescent="0.25">
      <c r="A2763" s="5">
        <v>2020</v>
      </c>
      <c r="B2763" s="5" t="s">
        <v>29</v>
      </c>
      <c r="C2763" s="5" t="s">
        <v>747</v>
      </c>
      <c r="D2763" s="5" t="s">
        <v>748</v>
      </c>
      <c r="E2763" s="5">
        <v>22</v>
      </c>
      <c r="F2763" s="5">
        <v>9</v>
      </c>
    </row>
    <row r="2764" spans="1:6" x14ac:dyDescent="0.25">
      <c r="A2764" s="5">
        <v>2020</v>
      </c>
      <c r="B2764" s="5" t="s">
        <v>29</v>
      </c>
      <c r="C2764" s="5" t="s">
        <v>257</v>
      </c>
      <c r="D2764" s="5" t="s">
        <v>244</v>
      </c>
      <c r="E2764" s="5">
        <v>1357</v>
      </c>
      <c r="F2764" s="5">
        <v>292</v>
      </c>
    </row>
    <row r="2765" spans="1:6" x14ac:dyDescent="0.25">
      <c r="A2765" s="5">
        <v>2020</v>
      </c>
      <c r="B2765" s="5" t="s">
        <v>29</v>
      </c>
      <c r="C2765" s="5" t="s">
        <v>749</v>
      </c>
      <c r="D2765" s="5" t="s">
        <v>750</v>
      </c>
      <c r="E2765" s="5">
        <v>47</v>
      </c>
      <c r="F2765" s="5">
        <v>25</v>
      </c>
    </row>
    <row r="2766" spans="1:6" x14ac:dyDescent="0.25">
      <c r="A2766" s="5">
        <v>2020</v>
      </c>
      <c r="B2766" s="5" t="s">
        <v>29</v>
      </c>
      <c r="C2766" s="5" t="s">
        <v>751</v>
      </c>
      <c r="D2766" s="5" t="s">
        <v>750</v>
      </c>
      <c r="E2766" s="5">
        <v>923</v>
      </c>
      <c r="F2766" s="5">
        <v>62</v>
      </c>
    </row>
    <row r="2767" spans="1:6" x14ac:dyDescent="0.25">
      <c r="A2767" s="5">
        <v>2020</v>
      </c>
      <c r="B2767" s="5" t="s">
        <v>29</v>
      </c>
      <c r="C2767" s="5" t="s">
        <v>451</v>
      </c>
      <c r="D2767" s="5" t="s">
        <v>449</v>
      </c>
      <c r="E2767" s="5">
        <v>22</v>
      </c>
      <c r="F2767" s="5">
        <v>13</v>
      </c>
    </row>
    <row r="2768" spans="1:6" x14ac:dyDescent="0.25">
      <c r="A2768" s="5">
        <v>2020</v>
      </c>
      <c r="B2768" s="5" t="s">
        <v>29</v>
      </c>
      <c r="C2768" s="5" t="s">
        <v>164</v>
      </c>
      <c r="D2768" s="5" t="s">
        <v>146</v>
      </c>
      <c r="E2768" s="5">
        <v>4573</v>
      </c>
      <c r="F2768" s="5">
        <v>423</v>
      </c>
    </row>
    <row r="2769" spans="1:6" x14ac:dyDescent="0.25">
      <c r="A2769" s="5">
        <v>2020</v>
      </c>
      <c r="B2769" s="5" t="s">
        <v>30</v>
      </c>
      <c r="C2769" s="5" t="s">
        <v>250</v>
      </c>
      <c r="D2769" s="5" t="s">
        <v>244</v>
      </c>
      <c r="E2769" s="5">
        <v>36</v>
      </c>
      <c r="F2769" s="5">
        <v>25</v>
      </c>
    </row>
    <row r="2770" spans="1:6" x14ac:dyDescent="0.25">
      <c r="A2770" s="5">
        <v>2020</v>
      </c>
      <c r="B2770" s="5" t="s">
        <v>30</v>
      </c>
      <c r="C2770" s="5" t="s">
        <v>296</v>
      </c>
      <c r="D2770" s="5" t="s">
        <v>244</v>
      </c>
      <c r="E2770" s="5">
        <v>645</v>
      </c>
      <c r="F2770" s="5">
        <v>236</v>
      </c>
    </row>
    <row r="2771" spans="1:6" x14ac:dyDescent="0.25">
      <c r="A2771" s="5">
        <v>2020</v>
      </c>
      <c r="B2771" s="5" t="s">
        <v>30</v>
      </c>
      <c r="C2771" s="5" t="s">
        <v>1129</v>
      </c>
      <c r="D2771" s="5" t="s">
        <v>753</v>
      </c>
      <c r="E2771" s="5">
        <v>127</v>
      </c>
      <c r="F2771" s="5">
        <v>29</v>
      </c>
    </row>
    <row r="2772" spans="1:6" x14ac:dyDescent="0.25">
      <c r="A2772" s="5">
        <v>2020</v>
      </c>
      <c r="B2772" s="5" t="s">
        <v>30</v>
      </c>
      <c r="C2772" s="5" t="s">
        <v>115</v>
      </c>
      <c r="D2772" s="5" t="s">
        <v>114</v>
      </c>
      <c r="E2772" s="5">
        <v>49</v>
      </c>
      <c r="F2772" s="5">
        <v>36</v>
      </c>
    </row>
    <row r="2773" spans="1:6" x14ac:dyDescent="0.25">
      <c r="A2773" s="5">
        <v>2020</v>
      </c>
      <c r="B2773" s="5" t="s">
        <v>30</v>
      </c>
      <c r="C2773" s="5" t="s">
        <v>1054</v>
      </c>
      <c r="D2773" s="5" t="s">
        <v>1130</v>
      </c>
      <c r="E2773" s="5">
        <v>319</v>
      </c>
      <c r="F2773" s="5">
        <v>110</v>
      </c>
    </row>
    <row r="2774" spans="1:6" x14ac:dyDescent="0.25">
      <c r="A2774" s="5">
        <v>2020</v>
      </c>
      <c r="B2774" s="5" t="s">
        <v>30</v>
      </c>
      <c r="C2774" s="5" t="s">
        <v>1056</v>
      </c>
      <c r="D2774" s="5" t="s">
        <v>755</v>
      </c>
      <c r="E2774" s="5">
        <v>1022</v>
      </c>
      <c r="F2774" s="5">
        <v>312</v>
      </c>
    </row>
    <row r="2775" spans="1:6" x14ac:dyDescent="0.25">
      <c r="A2775" s="5">
        <v>2020</v>
      </c>
      <c r="B2775" s="5" t="s">
        <v>30</v>
      </c>
      <c r="C2775" s="5" t="s">
        <v>1131</v>
      </c>
      <c r="D2775" s="5" t="s">
        <v>757</v>
      </c>
      <c r="E2775" s="5">
        <v>19</v>
      </c>
      <c r="F2775" s="5">
        <v>11</v>
      </c>
    </row>
    <row r="2776" spans="1:6" x14ac:dyDescent="0.25">
      <c r="A2776" s="5">
        <v>2020</v>
      </c>
      <c r="B2776" s="5" t="s">
        <v>30</v>
      </c>
      <c r="C2776" s="5" t="s">
        <v>756</v>
      </c>
      <c r="D2776" s="5" t="s">
        <v>757</v>
      </c>
      <c r="E2776" s="5">
        <v>31</v>
      </c>
      <c r="F2776" s="5">
        <v>21</v>
      </c>
    </row>
    <row r="2777" spans="1:6" x14ac:dyDescent="0.25">
      <c r="A2777" s="5">
        <v>2020</v>
      </c>
      <c r="B2777" s="5" t="s">
        <v>30</v>
      </c>
      <c r="C2777" s="5" t="s">
        <v>561</v>
      </c>
      <c r="D2777" s="5" t="s">
        <v>560</v>
      </c>
      <c r="E2777" s="5">
        <v>30</v>
      </c>
      <c r="F2777" s="5">
        <v>13</v>
      </c>
    </row>
    <row r="2778" spans="1:6" x14ac:dyDescent="0.25">
      <c r="A2778" s="5">
        <v>2020</v>
      </c>
      <c r="B2778" s="5" t="s">
        <v>30</v>
      </c>
      <c r="C2778" s="5" t="s">
        <v>413</v>
      </c>
      <c r="D2778" s="5" t="s">
        <v>411</v>
      </c>
      <c r="E2778" s="5">
        <v>42</v>
      </c>
      <c r="F2778" s="5">
        <v>26</v>
      </c>
    </row>
    <row r="2779" spans="1:6" x14ac:dyDescent="0.25">
      <c r="A2779" s="5">
        <v>2020</v>
      </c>
      <c r="B2779" s="5" t="s">
        <v>30</v>
      </c>
      <c r="C2779" s="5" t="s">
        <v>412</v>
      </c>
      <c r="D2779" s="5" t="s">
        <v>411</v>
      </c>
      <c r="E2779" s="5">
        <v>187</v>
      </c>
      <c r="F2779" s="5">
        <v>87</v>
      </c>
    </row>
    <row r="2780" spans="1:6" x14ac:dyDescent="0.25">
      <c r="A2780" s="5">
        <v>2020</v>
      </c>
      <c r="B2780" s="5" t="s">
        <v>30</v>
      </c>
      <c r="C2780" s="5" t="s">
        <v>415</v>
      </c>
      <c r="D2780" s="5" t="s">
        <v>411</v>
      </c>
      <c r="E2780" s="5">
        <v>1188</v>
      </c>
      <c r="F2780" s="5">
        <v>202</v>
      </c>
    </row>
    <row r="2781" spans="1:6" x14ac:dyDescent="0.25">
      <c r="A2781" s="5">
        <v>2020</v>
      </c>
      <c r="B2781" s="5" t="s">
        <v>30</v>
      </c>
      <c r="C2781" s="5" t="s">
        <v>186</v>
      </c>
      <c r="D2781" s="5" t="s">
        <v>185</v>
      </c>
      <c r="E2781" s="5">
        <v>3409</v>
      </c>
      <c r="F2781" s="5">
        <v>571</v>
      </c>
    </row>
    <row r="2782" spans="1:6" x14ac:dyDescent="0.25">
      <c r="A2782" s="5">
        <v>2020</v>
      </c>
      <c r="B2782" s="5" t="s">
        <v>30</v>
      </c>
      <c r="C2782" s="5" t="s">
        <v>1132</v>
      </c>
      <c r="D2782" s="5" t="s">
        <v>1058</v>
      </c>
      <c r="E2782" s="5">
        <v>46</v>
      </c>
      <c r="F2782" s="5">
        <v>10</v>
      </c>
    </row>
    <row r="2783" spans="1:6" x14ac:dyDescent="0.25">
      <c r="A2783" s="5">
        <v>2020</v>
      </c>
      <c r="B2783" s="5" t="s">
        <v>30</v>
      </c>
      <c r="C2783" s="5" t="s">
        <v>345</v>
      </c>
      <c r="D2783" s="5" t="s">
        <v>338</v>
      </c>
      <c r="E2783" s="5">
        <v>586</v>
      </c>
      <c r="F2783" s="5">
        <v>125</v>
      </c>
    </row>
    <row r="2784" spans="1:6" x14ac:dyDescent="0.25">
      <c r="A2784" s="5">
        <v>2020</v>
      </c>
      <c r="B2784" s="5" t="s">
        <v>30</v>
      </c>
      <c r="C2784" s="5" t="s">
        <v>344</v>
      </c>
      <c r="D2784" s="5" t="s">
        <v>338</v>
      </c>
      <c r="E2784" s="5">
        <v>71</v>
      </c>
      <c r="F2784" s="5">
        <v>38</v>
      </c>
    </row>
    <row r="2785" spans="1:6" x14ac:dyDescent="0.25">
      <c r="A2785" s="5">
        <v>2020</v>
      </c>
      <c r="B2785" s="5" t="s">
        <v>30</v>
      </c>
      <c r="C2785" s="5" t="s">
        <v>343</v>
      </c>
      <c r="D2785" s="5" t="s">
        <v>338</v>
      </c>
      <c r="E2785" s="5">
        <v>305</v>
      </c>
      <c r="F2785" s="5">
        <v>152</v>
      </c>
    </row>
    <row r="2786" spans="1:6" x14ac:dyDescent="0.25">
      <c r="A2786" s="5">
        <v>2020</v>
      </c>
      <c r="B2786" s="5" t="s">
        <v>30</v>
      </c>
      <c r="C2786" s="5" t="s">
        <v>346</v>
      </c>
      <c r="D2786" s="5" t="s">
        <v>338</v>
      </c>
      <c r="E2786" s="5">
        <v>3306</v>
      </c>
      <c r="F2786" s="5">
        <v>401</v>
      </c>
    </row>
    <row r="2787" spans="1:6" x14ac:dyDescent="0.25">
      <c r="A2787" s="5">
        <v>2020</v>
      </c>
      <c r="B2787" s="5" t="s">
        <v>30</v>
      </c>
      <c r="C2787" s="5" t="s">
        <v>341</v>
      </c>
      <c r="D2787" s="5" t="s">
        <v>338</v>
      </c>
      <c r="E2787" s="5">
        <v>371</v>
      </c>
      <c r="F2787" s="5">
        <v>102</v>
      </c>
    </row>
    <row r="2788" spans="1:6" x14ac:dyDescent="0.25">
      <c r="A2788" s="5">
        <v>2020</v>
      </c>
      <c r="B2788" s="5" t="s">
        <v>30</v>
      </c>
      <c r="C2788" s="5" t="s">
        <v>760</v>
      </c>
      <c r="D2788" s="5" t="s">
        <v>755</v>
      </c>
      <c r="E2788" s="5">
        <v>736</v>
      </c>
      <c r="F2788" s="5">
        <v>117</v>
      </c>
    </row>
    <row r="2789" spans="1:6" x14ac:dyDescent="0.25">
      <c r="A2789" s="5">
        <v>2020</v>
      </c>
      <c r="B2789" s="5" t="s">
        <v>30</v>
      </c>
      <c r="C2789" s="5" t="s">
        <v>1133</v>
      </c>
      <c r="D2789" s="5" t="s">
        <v>762</v>
      </c>
      <c r="E2789" s="5">
        <v>38</v>
      </c>
      <c r="F2789" s="5">
        <v>13</v>
      </c>
    </row>
    <row r="2790" spans="1:6" x14ac:dyDescent="0.25">
      <c r="A2790" s="5">
        <v>2020</v>
      </c>
      <c r="B2790" s="5" t="s">
        <v>30</v>
      </c>
      <c r="C2790" s="5" t="s">
        <v>1134</v>
      </c>
      <c r="D2790" s="5" t="s">
        <v>762</v>
      </c>
      <c r="E2790" s="5">
        <v>293</v>
      </c>
      <c r="F2790" s="5">
        <v>47</v>
      </c>
    </row>
    <row r="2791" spans="1:6" x14ac:dyDescent="0.25">
      <c r="A2791" s="5">
        <v>2020</v>
      </c>
      <c r="B2791" s="5" t="s">
        <v>30</v>
      </c>
      <c r="C2791" s="5" t="s">
        <v>1135</v>
      </c>
      <c r="D2791" s="5" t="s">
        <v>755</v>
      </c>
      <c r="E2791" s="5">
        <v>1377</v>
      </c>
      <c r="F2791" s="5">
        <v>334</v>
      </c>
    </row>
    <row r="2792" spans="1:6" x14ac:dyDescent="0.25">
      <c r="A2792" s="5">
        <v>2020</v>
      </c>
      <c r="B2792" s="5" t="s">
        <v>30</v>
      </c>
      <c r="C2792" s="5" t="s">
        <v>1136</v>
      </c>
      <c r="D2792" s="5" t="s">
        <v>753</v>
      </c>
      <c r="E2792" s="5">
        <v>249</v>
      </c>
      <c r="F2792" s="5">
        <v>42</v>
      </c>
    </row>
    <row r="2793" spans="1:6" x14ac:dyDescent="0.25">
      <c r="A2793" s="5">
        <v>2020</v>
      </c>
      <c r="B2793" s="5" t="s">
        <v>30</v>
      </c>
      <c r="C2793" s="5" t="s">
        <v>1137</v>
      </c>
      <c r="D2793" s="5" t="s">
        <v>757</v>
      </c>
      <c r="E2793" s="5">
        <v>1270</v>
      </c>
      <c r="F2793" s="5">
        <v>300</v>
      </c>
    </row>
    <row r="2794" spans="1:6" x14ac:dyDescent="0.25">
      <c r="A2794" s="5">
        <v>2020</v>
      </c>
      <c r="B2794" s="5" t="s">
        <v>30</v>
      </c>
      <c r="C2794" s="5" t="s">
        <v>1060</v>
      </c>
      <c r="D2794" s="5" t="s">
        <v>757</v>
      </c>
      <c r="E2794" s="5">
        <v>1494</v>
      </c>
      <c r="F2794" s="5">
        <v>365</v>
      </c>
    </row>
    <row r="2795" spans="1:6" x14ac:dyDescent="0.25">
      <c r="A2795" s="5">
        <v>2020</v>
      </c>
      <c r="B2795" s="5" t="s">
        <v>30</v>
      </c>
      <c r="C2795" s="5" t="s">
        <v>1138</v>
      </c>
      <c r="D2795" s="5" t="s">
        <v>757</v>
      </c>
      <c r="E2795" s="5">
        <v>4424</v>
      </c>
      <c r="F2795" s="5">
        <v>475</v>
      </c>
    </row>
    <row r="2796" spans="1:6" x14ac:dyDescent="0.25">
      <c r="A2796" s="5">
        <v>2020</v>
      </c>
      <c r="B2796" s="5" t="s">
        <v>31</v>
      </c>
      <c r="C2796" s="5" t="s">
        <v>251</v>
      </c>
      <c r="D2796" s="5" t="s">
        <v>244</v>
      </c>
      <c r="E2796" s="5">
        <v>2034</v>
      </c>
      <c r="F2796" s="5">
        <v>326</v>
      </c>
    </row>
    <row r="2797" spans="1:6" x14ac:dyDescent="0.25">
      <c r="A2797" s="5">
        <v>2020</v>
      </c>
      <c r="B2797" s="5" t="s">
        <v>31</v>
      </c>
      <c r="C2797" s="5" t="s">
        <v>250</v>
      </c>
      <c r="D2797" s="5" t="s">
        <v>244</v>
      </c>
      <c r="E2797" s="5">
        <v>80</v>
      </c>
      <c r="F2797" s="5">
        <v>55</v>
      </c>
    </row>
    <row r="2798" spans="1:6" x14ac:dyDescent="0.25">
      <c r="A2798" s="5">
        <v>2020</v>
      </c>
      <c r="B2798" s="5" t="s">
        <v>31</v>
      </c>
      <c r="C2798" s="5" t="s">
        <v>118</v>
      </c>
      <c r="D2798" s="5" t="s">
        <v>114</v>
      </c>
      <c r="E2798" s="5">
        <v>1014</v>
      </c>
      <c r="F2798" s="5">
        <v>244</v>
      </c>
    </row>
    <row r="2799" spans="1:6" x14ac:dyDescent="0.25">
      <c r="A2799" s="5">
        <v>2020</v>
      </c>
      <c r="B2799" s="5" t="s">
        <v>31</v>
      </c>
      <c r="C2799" s="5" t="s">
        <v>132</v>
      </c>
      <c r="D2799" s="5" t="s">
        <v>114</v>
      </c>
      <c r="E2799" s="5">
        <v>481</v>
      </c>
      <c r="F2799" s="5">
        <v>148</v>
      </c>
    </row>
    <row r="2800" spans="1:6" x14ac:dyDescent="0.25">
      <c r="A2800" s="5">
        <v>2020</v>
      </c>
      <c r="B2800" s="5" t="s">
        <v>31</v>
      </c>
      <c r="C2800" s="5" t="s">
        <v>117</v>
      </c>
      <c r="D2800" s="5" t="s">
        <v>114</v>
      </c>
      <c r="E2800" s="5">
        <v>1417</v>
      </c>
      <c r="F2800" s="5">
        <v>273</v>
      </c>
    </row>
    <row r="2801" spans="1:6" x14ac:dyDescent="0.25">
      <c r="A2801" s="5">
        <v>2020</v>
      </c>
      <c r="B2801" s="5" t="s">
        <v>31</v>
      </c>
      <c r="C2801" s="5" t="s">
        <v>115</v>
      </c>
      <c r="D2801" s="5" t="s">
        <v>114</v>
      </c>
      <c r="E2801" s="5">
        <v>16</v>
      </c>
      <c r="F2801" s="5">
        <v>10</v>
      </c>
    </row>
    <row r="2802" spans="1:6" x14ac:dyDescent="0.25">
      <c r="A2802" s="5">
        <v>2020</v>
      </c>
      <c r="B2802" s="5" t="s">
        <v>31</v>
      </c>
      <c r="C2802" s="5" t="s">
        <v>128</v>
      </c>
      <c r="D2802" s="5" t="s">
        <v>146</v>
      </c>
      <c r="E2802" s="5">
        <v>69</v>
      </c>
      <c r="F2802" s="5">
        <v>33</v>
      </c>
    </row>
    <row r="2803" spans="1:6" x14ac:dyDescent="0.25">
      <c r="A2803" s="5">
        <v>2020</v>
      </c>
      <c r="B2803" s="5" t="s">
        <v>31</v>
      </c>
      <c r="C2803" s="5" t="s">
        <v>86</v>
      </c>
      <c r="D2803" s="5" t="s">
        <v>81</v>
      </c>
      <c r="E2803" s="5">
        <v>56</v>
      </c>
      <c r="F2803" s="5">
        <v>33</v>
      </c>
    </row>
    <row r="2804" spans="1:6" x14ac:dyDescent="0.25">
      <c r="A2804" s="5">
        <v>2020</v>
      </c>
      <c r="B2804" s="5" t="s">
        <v>31</v>
      </c>
      <c r="C2804" s="5" t="s">
        <v>101</v>
      </c>
      <c r="D2804" s="5" t="s">
        <v>81</v>
      </c>
      <c r="E2804" s="5">
        <v>2489</v>
      </c>
      <c r="F2804" s="5">
        <v>311</v>
      </c>
    </row>
    <row r="2805" spans="1:6" x14ac:dyDescent="0.25">
      <c r="A2805" s="5">
        <v>2020</v>
      </c>
      <c r="B2805" s="5" t="s">
        <v>31</v>
      </c>
      <c r="C2805" s="5" t="s">
        <v>481</v>
      </c>
      <c r="D2805" s="5" t="s">
        <v>479</v>
      </c>
      <c r="E2805" s="5">
        <v>131</v>
      </c>
      <c r="F2805" s="5">
        <v>46</v>
      </c>
    </row>
    <row r="2806" spans="1:6" x14ac:dyDescent="0.25">
      <c r="A2806" s="5">
        <v>2020</v>
      </c>
      <c r="B2806" s="5" t="s">
        <v>31</v>
      </c>
      <c r="C2806" s="5" t="s">
        <v>480</v>
      </c>
      <c r="D2806" s="5" t="s">
        <v>479</v>
      </c>
      <c r="E2806" s="5">
        <v>146</v>
      </c>
      <c r="F2806" s="5">
        <v>44</v>
      </c>
    </row>
    <row r="2807" spans="1:6" x14ac:dyDescent="0.25">
      <c r="A2807" s="5">
        <v>2020</v>
      </c>
      <c r="B2807" s="5" t="s">
        <v>31</v>
      </c>
      <c r="C2807" s="5" t="s">
        <v>8</v>
      </c>
      <c r="D2807" s="5" t="s">
        <v>1</v>
      </c>
      <c r="E2807" s="5">
        <v>128</v>
      </c>
      <c r="F2807" s="5">
        <v>44</v>
      </c>
    </row>
    <row r="2808" spans="1:6" x14ac:dyDescent="0.25">
      <c r="A2808" s="5">
        <v>2020</v>
      </c>
      <c r="B2808" s="5" t="s">
        <v>31</v>
      </c>
      <c r="C2808" s="5" t="s">
        <v>500</v>
      </c>
      <c r="D2808" s="5" t="s">
        <v>499</v>
      </c>
      <c r="E2808" s="5">
        <v>970</v>
      </c>
      <c r="F2808" s="5">
        <v>157</v>
      </c>
    </row>
    <row r="2809" spans="1:6" x14ac:dyDescent="0.25">
      <c r="A2809" s="5">
        <v>2020</v>
      </c>
      <c r="B2809" s="5" t="s">
        <v>31</v>
      </c>
      <c r="C2809" s="5" t="s">
        <v>199</v>
      </c>
      <c r="D2809" s="5" t="s">
        <v>185</v>
      </c>
      <c r="E2809" s="5">
        <v>192</v>
      </c>
      <c r="F2809" s="5">
        <v>55</v>
      </c>
    </row>
    <row r="2810" spans="1:6" x14ac:dyDescent="0.25">
      <c r="A2810" s="5">
        <v>2020</v>
      </c>
      <c r="B2810" s="5" t="s">
        <v>31</v>
      </c>
      <c r="C2810" s="5" t="s">
        <v>191</v>
      </c>
      <c r="D2810" s="5" t="s">
        <v>185</v>
      </c>
      <c r="E2810" s="5">
        <v>27</v>
      </c>
      <c r="F2810" s="5">
        <v>16</v>
      </c>
    </row>
    <row r="2811" spans="1:6" x14ac:dyDescent="0.25">
      <c r="A2811" s="5">
        <v>2020</v>
      </c>
      <c r="B2811" s="5" t="s">
        <v>31</v>
      </c>
      <c r="C2811" s="5" t="s">
        <v>197</v>
      </c>
      <c r="D2811" s="5" t="s">
        <v>185</v>
      </c>
      <c r="E2811" s="5">
        <v>2798</v>
      </c>
      <c r="F2811" s="5">
        <v>355</v>
      </c>
    </row>
    <row r="2812" spans="1:6" x14ac:dyDescent="0.25">
      <c r="A2812" s="5">
        <v>2020</v>
      </c>
      <c r="B2812" s="5" t="s">
        <v>31</v>
      </c>
      <c r="C2812" s="5" t="s">
        <v>220</v>
      </c>
      <c r="D2812" s="5" t="s">
        <v>185</v>
      </c>
      <c r="E2812" s="5">
        <v>194</v>
      </c>
      <c r="F2812" s="5">
        <v>51</v>
      </c>
    </row>
    <row r="2813" spans="1:6" x14ac:dyDescent="0.25">
      <c r="A2813" s="5">
        <v>2020</v>
      </c>
      <c r="B2813" s="5" t="s">
        <v>31</v>
      </c>
      <c r="C2813" s="5" t="s">
        <v>186</v>
      </c>
      <c r="D2813" s="5" t="s">
        <v>185</v>
      </c>
      <c r="E2813" s="5">
        <v>626</v>
      </c>
      <c r="F2813" s="5">
        <v>161</v>
      </c>
    </row>
    <row r="2814" spans="1:6" x14ac:dyDescent="0.25">
      <c r="A2814" s="5">
        <v>2020</v>
      </c>
      <c r="B2814" s="5" t="s">
        <v>31</v>
      </c>
      <c r="C2814" s="5" t="s">
        <v>194</v>
      </c>
      <c r="D2814" s="5" t="s">
        <v>185</v>
      </c>
      <c r="E2814" s="5">
        <v>57</v>
      </c>
      <c r="F2814" s="5">
        <v>23</v>
      </c>
    </row>
    <row r="2815" spans="1:6" x14ac:dyDescent="0.25">
      <c r="A2815" s="5">
        <v>2020</v>
      </c>
      <c r="B2815" s="5" t="s">
        <v>31</v>
      </c>
      <c r="C2815" s="5" t="s">
        <v>193</v>
      </c>
      <c r="D2815" s="5" t="s">
        <v>185</v>
      </c>
      <c r="E2815" s="5">
        <v>69</v>
      </c>
      <c r="F2815" s="5">
        <v>47</v>
      </c>
    </row>
    <row r="2816" spans="1:6" x14ac:dyDescent="0.25">
      <c r="A2816" s="5">
        <v>2020</v>
      </c>
      <c r="B2816" s="5" t="s">
        <v>31</v>
      </c>
      <c r="C2816" s="5" t="s">
        <v>474</v>
      </c>
      <c r="D2816" s="5" t="s">
        <v>473</v>
      </c>
      <c r="E2816" s="5">
        <v>27</v>
      </c>
      <c r="F2816" s="5">
        <v>17</v>
      </c>
    </row>
    <row r="2817" spans="1:6" x14ac:dyDescent="0.25">
      <c r="A2817" s="5">
        <v>2020</v>
      </c>
      <c r="B2817" s="5" t="s">
        <v>31</v>
      </c>
      <c r="C2817" s="5" t="s">
        <v>257</v>
      </c>
      <c r="D2817" s="5" t="s">
        <v>244</v>
      </c>
      <c r="E2817" s="5">
        <v>4568</v>
      </c>
      <c r="F2817" s="5">
        <v>510</v>
      </c>
    </row>
    <row r="2818" spans="1:6" x14ac:dyDescent="0.25">
      <c r="A2818" s="5">
        <v>2020</v>
      </c>
      <c r="B2818" s="5" t="s">
        <v>31</v>
      </c>
      <c r="C2818" s="5" t="s">
        <v>256</v>
      </c>
      <c r="D2818" s="5" t="s">
        <v>244</v>
      </c>
      <c r="E2818" s="5">
        <v>3734</v>
      </c>
      <c r="F2818" s="5">
        <v>500</v>
      </c>
    </row>
    <row r="2819" spans="1:6" x14ac:dyDescent="0.25">
      <c r="A2819" s="5">
        <v>2020</v>
      </c>
      <c r="B2819" s="5" t="s">
        <v>31</v>
      </c>
      <c r="C2819" s="5" t="s">
        <v>263</v>
      </c>
      <c r="D2819" s="5" t="s">
        <v>244</v>
      </c>
      <c r="E2819" s="5">
        <v>318</v>
      </c>
      <c r="F2819" s="5">
        <v>123</v>
      </c>
    </row>
    <row r="2820" spans="1:6" x14ac:dyDescent="0.25">
      <c r="A2820" s="5">
        <v>2020</v>
      </c>
      <c r="B2820" s="5" t="s">
        <v>31</v>
      </c>
      <c r="C2820" s="5" t="s">
        <v>105</v>
      </c>
      <c r="D2820" s="5" t="s">
        <v>81</v>
      </c>
      <c r="E2820" s="5">
        <v>28</v>
      </c>
      <c r="F2820" s="5">
        <v>10</v>
      </c>
    </row>
    <row r="2821" spans="1:6" x14ac:dyDescent="0.25">
      <c r="A2821" s="5">
        <v>2020</v>
      </c>
      <c r="B2821" s="5" t="s">
        <v>32</v>
      </c>
      <c r="C2821" s="5" t="s">
        <v>115</v>
      </c>
      <c r="D2821" s="5" t="s">
        <v>114</v>
      </c>
      <c r="E2821" s="5">
        <v>50</v>
      </c>
      <c r="F2821" s="5">
        <v>27</v>
      </c>
    </row>
    <row r="2822" spans="1:6" x14ac:dyDescent="0.25">
      <c r="A2822" s="5">
        <v>2020</v>
      </c>
      <c r="B2822" s="5" t="s">
        <v>32</v>
      </c>
      <c r="C2822" s="5" t="s">
        <v>128</v>
      </c>
      <c r="D2822" s="5" t="s">
        <v>146</v>
      </c>
      <c r="E2822" s="5">
        <v>57</v>
      </c>
      <c r="F2822" s="5">
        <v>16</v>
      </c>
    </row>
    <row r="2823" spans="1:6" x14ac:dyDescent="0.25">
      <c r="A2823" s="5">
        <v>2020</v>
      </c>
      <c r="B2823" s="5" t="s">
        <v>32</v>
      </c>
      <c r="C2823" s="5" t="s">
        <v>13</v>
      </c>
      <c r="D2823" s="5" t="s">
        <v>1</v>
      </c>
      <c r="E2823" s="5">
        <v>467</v>
      </c>
      <c r="F2823" s="5">
        <v>60</v>
      </c>
    </row>
    <row r="2824" spans="1:6" x14ac:dyDescent="0.25">
      <c r="A2824" s="5">
        <v>2020</v>
      </c>
      <c r="B2824" s="5" t="s">
        <v>32</v>
      </c>
      <c r="C2824" s="5" t="s">
        <v>201</v>
      </c>
      <c r="D2824" s="5" t="s">
        <v>185</v>
      </c>
      <c r="E2824" s="5">
        <v>1642</v>
      </c>
      <c r="F2824" s="5">
        <v>79</v>
      </c>
    </row>
    <row r="2825" spans="1:6" x14ac:dyDescent="0.25">
      <c r="A2825" s="5">
        <v>2020</v>
      </c>
      <c r="B2825" s="5" t="s">
        <v>32</v>
      </c>
      <c r="C2825" s="5" t="s">
        <v>216</v>
      </c>
      <c r="D2825" s="5" t="s">
        <v>185</v>
      </c>
      <c r="E2825" s="5">
        <v>20</v>
      </c>
      <c r="F2825" s="5">
        <v>9</v>
      </c>
    </row>
    <row r="2826" spans="1:6" x14ac:dyDescent="0.25">
      <c r="A2826" s="5">
        <v>2020</v>
      </c>
      <c r="B2826" s="5" t="s">
        <v>32</v>
      </c>
      <c r="C2826" s="5" t="s">
        <v>200</v>
      </c>
      <c r="D2826" s="5" t="s">
        <v>185</v>
      </c>
      <c r="E2826" s="5">
        <v>436</v>
      </c>
      <c r="F2826" s="5">
        <v>49</v>
      </c>
    </row>
    <row r="2827" spans="1:6" x14ac:dyDescent="0.25">
      <c r="A2827" s="5">
        <v>2020</v>
      </c>
      <c r="B2827" s="5" t="s">
        <v>32</v>
      </c>
      <c r="C2827" s="5" t="s">
        <v>186</v>
      </c>
      <c r="D2827" s="5" t="s">
        <v>185</v>
      </c>
      <c r="E2827" s="5">
        <v>1472</v>
      </c>
      <c r="F2827" s="5">
        <v>233</v>
      </c>
    </row>
    <row r="2828" spans="1:6" x14ac:dyDescent="0.25">
      <c r="A2828" s="5">
        <v>2020</v>
      </c>
      <c r="B2828" s="5" t="s">
        <v>32</v>
      </c>
      <c r="C2828" s="5" t="s">
        <v>215</v>
      </c>
      <c r="D2828" s="5" t="s">
        <v>185</v>
      </c>
      <c r="E2828" s="5">
        <v>306</v>
      </c>
      <c r="F2828" s="5">
        <v>100</v>
      </c>
    </row>
    <row r="2829" spans="1:6" x14ac:dyDescent="0.25">
      <c r="A2829" s="5">
        <v>2020</v>
      </c>
      <c r="B2829" s="5" t="s">
        <v>32</v>
      </c>
      <c r="C2829" s="5" t="s">
        <v>257</v>
      </c>
      <c r="D2829" s="5" t="s">
        <v>244</v>
      </c>
      <c r="E2829" s="5">
        <v>15</v>
      </c>
      <c r="F2829" s="5">
        <v>12</v>
      </c>
    </row>
    <row r="2830" spans="1:6" x14ac:dyDescent="0.25">
      <c r="A2830" s="5">
        <v>2020</v>
      </c>
      <c r="B2830" s="5" t="s">
        <v>32</v>
      </c>
      <c r="C2830" s="5" t="s">
        <v>276</v>
      </c>
      <c r="D2830" s="5" t="s">
        <v>244</v>
      </c>
      <c r="E2830" s="5">
        <v>1845</v>
      </c>
      <c r="F2830" s="5">
        <v>209</v>
      </c>
    </row>
    <row r="2831" spans="1:6" x14ac:dyDescent="0.25">
      <c r="A2831" s="5">
        <v>2020</v>
      </c>
      <c r="B2831" s="5" t="s">
        <v>32</v>
      </c>
      <c r="C2831" s="5" t="s">
        <v>147</v>
      </c>
      <c r="D2831" s="5" t="s">
        <v>146</v>
      </c>
      <c r="E2831" s="5">
        <v>2416</v>
      </c>
      <c r="F2831" s="5">
        <v>228</v>
      </c>
    </row>
    <row r="2832" spans="1:6" x14ac:dyDescent="0.25">
      <c r="A2832" s="5">
        <v>2020</v>
      </c>
      <c r="B2832" s="5" t="s">
        <v>34</v>
      </c>
      <c r="C2832" s="5" t="s">
        <v>325</v>
      </c>
      <c r="D2832" s="5" t="s">
        <v>320</v>
      </c>
      <c r="E2832" s="5">
        <v>259</v>
      </c>
      <c r="F2832" s="5">
        <v>45</v>
      </c>
    </row>
    <row r="2833" spans="1:6" x14ac:dyDescent="0.25">
      <c r="A2833" s="5">
        <v>2020</v>
      </c>
      <c r="B2833" s="5" t="s">
        <v>34</v>
      </c>
      <c r="C2833" s="5" t="s">
        <v>200</v>
      </c>
      <c r="D2833" s="5" t="s">
        <v>185</v>
      </c>
      <c r="E2833" s="5">
        <v>1123</v>
      </c>
      <c r="F2833" s="5">
        <v>86</v>
      </c>
    </row>
    <row r="2834" spans="1:6" x14ac:dyDescent="0.25">
      <c r="A2834" s="5">
        <v>2020</v>
      </c>
      <c r="B2834" s="5" t="s">
        <v>34</v>
      </c>
      <c r="C2834" s="5" t="s">
        <v>186</v>
      </c>
      <c r="D2834" s="5" t="s">
        <v>185</v>
      </c>
      <c r="E2834" s="5">
        <v>64</v>
      </c>
      <c r="F2834" s="5">
        <v>23</v>
      </c>
    </row>
    <row r="2835" spans="1:6" x14ac:dyDescent="0.25">
      <c r="A2835" s="5">
        <v>2020</v>
      </c>
      <c r="B2835" s="5" t="s">
        <v>34</v>
      </c>
      <c r="C2835" s="5" t="s">
        <v>190</v>
      </c>
      <c r="D2835" s="5" t="s">
        <v>185</v>
      </c>
      <c r="E2835" s="5">
        <v>72</v>
      </c>
      <c r="F2835" s="5">
        <v>20</v>
      </c>
    </row>
    <row r="2836" spans="1:6" x14ac:dyDescent="0.25">
      <c r="A2836" s="5">
        <v>2020</v>
      </c>
      <c r="B2836" s="5" t="s">
        <v>34</v>
      </c>
      <c r="C2836" s="5" t="s">
        <v>448</v>
      </c>
      <c r="D2836" s="5" t="s">
        <v>446</v>
      </c>
      <c r="E2836" s="5">
        <v>12</v>
      </c>
      <c r="F2836" s="5">
        <v>7</v>
      </c>
    </row>
    <row r="2837" spans="1:6" x14ac:dyDescent="0.25">
      <c r="A2837" s="5">
        <v>2020</v>
      </c>
      <c r="B2837" s="5" t="s">
        <v>35</v>
      </c>
      <c r="C2837" s="5" t="s">
        <v>251</v>
      </c>
      <c r="D2837" s="5" t="s">
        <v>244</v>
      </c>
      <c r="E2837" s="5">
        <v>10412</v>
      </c>
      <c r="F2837" s="5">
        <v>523</v>
      </c>
    </row>
    <row r="2838" spans="1:6" x14ac:dyDescent="0.25">
      <c r="A2838" s="5">
        <v>2020</v>
      </c>
      <c r="B2838" s="5" t="s">
        <v>35</v>
      </c>
      <c r="C2838" s="5" t="s">
        <v>250</v>
      </c>
      <c r="D2838" s="5" t="s">
        <v>244</v>
      </c>
      <c r="E2838" s="5">
        <v>387</v>
      </c>
      <c r="F2838" s="5">
        <v>171</v>
      </c>
    </row>
    <row r="2839" spans="1:6" x14ac:dyDescent="0.25">
      <c r="A2839" s="5">
        <v>2020</v>
      </c>
      <c r="B2839" s="5" t="s">
        <v>35</v>
      </c>
      <c r="C2839" s="5" t="s">
        <v>267</v>
      </c>
      <c r="D2839" s="5" t="s">
        <v>244</v>
      </c>
      <c r="E2839" s="5">
        <v>77</v>
      </c>
      <c r="F2839" s="5">
        <v>18</v>
      </c>
    </row>
    <row r="2840" spans="1:6" x14ac:dyDescent="0.25">
      <c r="A2840" s="5">
        <v>2020</v>
      </c>
      <c r="B2840" s="5" t="s">
        <v>35</v>
      </c>
      <c r="C2840" s="5" t="s">
        <v>120</v>
      </c>
      <c r="D2840" s="5" t="s">
        <v>114</v>
      </c>
      <c r="E2840" s="5">
        <v>124</v>
      </c>
      <c r="F2840" s="5">
        <v>26</v>
      </c>
    </row>
    <row r="2841" spans="1:6" x14ac:dyDescent="0.25">
      <c r="A2841" s="5">
        <v>2020</v>
      </c>
      <c r="B2841" s="5" t="s">
        <v>35</v>
      </c>
      <c r="C2841" s="5" t="s">
        <v>115</v>
      </c>
      <c r="D2841" s="5" t="s">
        <v>114</v>
      </c>
      <c r="E2841" s="5">
        <v>1544</v>
      </c>
      <c r="F2841" s="5">
        <v>368</v>
      </c>
    </row>
    <row r="2842" spans="1:6" x14ac:dyDescent="0.25">
      <c r="A2842" s="5">
        <v>2020</v>
      </c>
      <c r="B2842" s="5" t="s">
        <v>35</v>
      </c>
      <c r="C2842" s="5" t="s">
        <v>68</v>
      </c>
      <c r="D2842" s="5" t="s">
        <v>114</v>
      </c>
      <c r="E2842" s="5">
        <v>198</v>
      </c>
      <c r="F2842" s="5">
        <v>57</v>
      </c>
    </row>
    <row r="2843" spans="1:6" x14ac:dyDescent="0.25">
      <c r="A2843" s="5">
        <v>2020</v>
      </c>
      <c r="B2843" s="5" t="s">
        <v>35</v>
      </c>
      <c r="C2843" s="5" t="s">
        <v>1139</v>
      </c>
      <c r="D2843" s="5" t="s">
        <v>770</v>
      </c>
      <c r="E2843" s="5">
        <v>393</v>
      </c>
      <c r="F2843" s="5">
        <v>169</v>
      </c>
    </row>
    <row r="2844" spans="1:6" x14ac:dyDescent="0.25">
      <c r="A2844" s="5">
        <v>2020</v>
      </c>
      <c r="B2844" s="5" t="s">
        <v>35</v>
      </c>
      <c r="C2844" s="5" t="s">
        <v>771</v>
      </c>
      <c r="D2844" s="5" t="s">
        <v>770</v>
      </c>
      <c r="E2844" s="5">
        <v>81</v>
      </c>
      <c r="F2844" s="5">
        <v>40</v>
      </c>
    </row>
    <row r="2845" spans="1:6" x14ac:dyDescent="0.25">
      <c r="A2845" s="5">
        <v>2020</v>
      </c>
      <c r="B2845" s="5" t="s">
        <v>35</v>
      </c>
      <c r="C2845" s="5" t="s">
        <v>772</v>
      </c>
      <c r="D2845" s="5" t="s">
        <v>773</v>
      </c>
      <c r="E2845" s="5">
        <v>32</v>
      </c>
      <c r="F2845" s="5">
        <v>11</v>
      </c>
    </row>
    <row r="2846" spans="1:6" x14ac:dyDescent="0.25">
      <c r="A2846" s="5">
        <v>2020</v>
      </c>
      <c r="B2846" s="5" t="s">
        <v>35</v>
      </c>
      <c r="C2846" s="5" t="s">
        <v>8</v>
      </c>
      <c r="D2846" s="5" t="s">
        <v>1</v>
      </c>
      <c r="E2846" s="5">
        <v>529</v>
      </c>
      <c r="F2846" s="5">
        <v>104</v>
      </c>
    </row>
    <row r="2847" spans="1:6" x14ac:dyDescent="0.25">
      <c r="A2847" s="5">
        <v>2020</v>
      </c>
      <c r="B2847" s="5" t="s">
        <v>35</v>
      </c>
      <c r="C2847" s="5" t="s">
        <v>774</v>
      </c>
      <c r="D2847" s="5" t="s">
        <v>775</v>
      </c>
      <c r="E2847" s="5">
        <v>28</v>
      </c>
      <c r="F2847" s="5">
        <v>5</v>
      </c>
    </row>
    <row r="2848" spans="1:6" x14ac:dyDescent="0.25">
      <c r="A2848" s="5">
        <v>2020</v>
      </c>
      <c r="B2848" s="5" t="s">
        <v>35</v>
      </c>
      <c r="C2848" s="5" t="s">
        <v>358</v>
      </c>
      <c r="D2848" s="5" t="s">
        <v>354</v>
      </c>
      <c r="E2848" s="5">
        <v>71</v>
      </c>
      <c r="F2848" s="5">
        <v>21</v>
      </c>
    </row>
    <row r="2849" spans="1:6" x14ac:dyDescent="0.25">
      <c r="A2849" s="5">
        <v>2020</v>
      </c>
      <c r="B2849" s="5" t="s">
        <v>35</v>
      </c>
      <c r="C2849" s="5" t="s">
        <v>1140</v>
      </c>
      <c r="D2849" s="5" t="s">
        <v>779</v>
      </c>
      <c r="E2849" s="5">
        <v>12</v>
      </c>
      <c r="F2849" s="5">
        <v>4</v>
      </c>
    </row>
    <row r="2850" spans="1:6" x14ac:dyDescent="0.25">
      <c r="A2850" s="5">
        <v>2020</v>
      </c>
      <c r="B2850" s="5" t="s">
        <v>35</v>
      </c>
      <c r="C2850" s="5" t="s">
        <v>778</v>
      </c>
      <c r="D2850" s="5" t="s">
        <v>779</v>
      </c>
      <c r="E2850" s="5">
        <v>97</v>
      </c>
      <c r="F2850" s="5">
        <v>29</v>
      </c>
    </row>
    <row r="2851" spans="1:6" x14ac:dyDescent="0.25">
      <c r="A2851" s="5">
        <v>2020</v>
      </c>
      <c r="B2851" s="5" t="s">
        <v>35</v>
      </c>
      <c r="C2851" s="5" t="s">
        <v>191</v>
      </c>
      <c r="D2851" s="5" t="s">
        <v>185</v>
      </c>
      <c r="E2851" s="5">
        <v>31</v>
      </c>
      <c r="F2851" s="5">
        <v>11</v>
      </c>
    </row>
    <row r="2852" spans="1:6" x14ac:dyDescent="0.25">
      <c r="A2852" s="5">
        <v>2020</v>
      </c>
      <c r="B2852" s="5" t="s">
        <v>35</v>
      </c>
      <c r="C2852" s="5" t="s">
        <v>201</v>
      </c>
      <c r="D2852" s="5" t="s">
        <v>185</v>
      </c>
      <c r="E2852" s="5">
        <v>3827</v>
      </c>
      <c r="F2852" s="5">
        <v>305</v>
      </c>
    </row>
    <row r="2853" spans="1:6" x14ac:dyDescent="0.25">
      <c r="A2853" s="5">
        <v>2020</v>
      </c>
      <c r="B2853" s="5" t="s">
        <v>35</v>
      </c>
      <c r="C2853" s="5" t="s">
        <v>188</v>
      </c>
      <c r="D2853" s="5" t="s">
        <v>185</v>
      </c>
      <c r="E2853" s="5">
        <v>12</v>
      </c>
      <c r="F2853" s="5">
        <v>4</v>
      </c>
    </row>
    <row r="2854" spans="1:6" x14ac:dyDescent="0.25">
      <c r="A2854" s="5">
        <v>2020</v>
      </c>
      <c r="B2854" s="5" t="s">
        <v>35</v>
      </c>
      <c r="C2854" s="5" t="s">
        <v>200</v>
      </c>
      <c r="D2854" s="5" t="s">
        <v>185</v>
      </c>
      <c r="E2854" s="5">
        <v>787</v>
      </c>
      <c r="F2854" s="5">
        <v>102</v>
      </c>
    </row>
    <row r="2855" spans="1:6" x14ac:dyDescent="0.25">
      <c r="A2855" s="5">
        <v>2020</v>
      </c>
      <c r="B2855" s="5" t="s">
        <v>35</v>
      </c>
      <c r="C2855" s="5" t="s">
        <v>186</v>
      </c>
      <c r="D2855" s="5" t="s">
        <v>185</v>
      </c>
      <c r="E2855" s="5">
        <v>316</v>
      </c>
      <c r="F2855" s="5">
        <v>107</v>
      </c>
    </row>
    <row r="2856" spans="1:6" x14ac:dyDescent="0.25">
      <c r="A2856" s="5">
        <v>2020</v>
      </c>
      <c r="B2856" s="5" t="s">
        <v>35</v>
      </c>
      <c r="C2856" s="5" t="s">
        <v>190</v>
      </c>
      <c r="D2856" s="5" t="s">
        <v>185</v>
      </c>
      <c r="E2856" s="5">
        <v>1587</v>
      </c>
      <c r="F2856" s="5">
        <v>236</v>
      </c>
    </row>
    <row r="2857" spans="1:6" x14ac:dyDescent="0.25">
      <c r="A2857" s="5">
        <v>2020</v>
      </c>
      <c r="B2857" s="5" t="s">
        <v>35</v>
      </c>
      <c r="C2857" s="5" t="s">
        <v>221</v>
      </c>
      <c r="D2857" s="5" t="s">
        <v>185</v>
      </c>
      <c r="E2857" s="5">
        <v>455</v>
      </c>
      <c r="F2857" s="5">
        <v>163</v>
      </c>
    </row>
    <row r="2858" spans="1:6" x14ac:dyDescent="0.25">
      <c r="A2858" s="5">
        <v>2020</v>
      </c>
      <c r="B2858" s="5" t="s">
        <v>35</v>
      </c>
      <c r="C2858" s="5" t="s">
        <v>376</v>
      </c>
      <c r="D2858" s="5" t="s">
        <v>371</v>
      </c>
      <c r="E2858" s="5">
        <v>39</v>
      </c>
      <c r="F2858" s="5">
        <v>16</v>
      </c>
    </row>
    <row r="2859" spans="1:6" x14ac:dyDescent="0.25">
      <c r="A2859" s="5">
        <v>2020</v>
      </c>
      <c r="B2859" s="5" t="s">
        <v>35</v>
      </c>
      <c r="C2859" s="5" t="s">
        <v>780</v>
      </c>
      <c r="D2859" s="5" t="s">
        <v>1141</v>
      </c>
      <c r="E2859" s="5">
        <v>37</v>
      </c>
      <c r="F2859" s="5">
        <v>9</v>
      </c>
    </row>
    <row r="2860" spans="1:6" x14ac:dyDescent="0.25">
      <c r="A2860" s="5">
        <v>2020</v>
      </c>
      <c r="B2860" s="5" t="s">
        <v>35</v>
      </c>
      <c r="C2860" s="5" t="s">
        <v>782</v>
      </c>
      <c r="D2860" s="5" t="s">
        <v>783</v>
      </c>
      <c r="E2860" s="5">
        <v>18</v>
      </c>
      <c r="F2860" s="5">
        <v>5</v>
      </c>
    </row>
    <row r="2861" spans="1:6" x14ac:dyDescent="0.25">
      <c r="A2861" s="5">
        <v>2020</v>
      </c>
      <c r="B2861" s="5" t="s">
        <v>35</v>
      </c>
      <c r="C2861" s="5" t="s">
        <v>1142</v>
      </c>
      <c r="D2861" s="5" t="s">
        <v>1063</v>
      </c>
      <c r="E2861" s="5">
        <v>14</v>
      </c>
      <c r="F2861" s="5">
        <v>2</v>
      </c>
    </row>
    <row r="2862" spans="1:6" x14ac:dyDescent="0.25">
      <c r="A2862" s="5">
        <v>2020</v>
      </c>
      <c r="B2862" s="5" t="s">
        <v>35</v>
      </c>
      <c r="C2862" s="5" t="s">
        <v>784</v>
      </c>
      <c r="D2862" s="5" t="s">
        <v>785</v>
      </c>
      <c r="E2862" s="5">
        <v>41</v>
      </c>
      <c r="F2862" s="5">
        <v>13</v>
      </c>
    </row>
    <row r="2863" spans="1:6" x14ac:dyDescent="0.25">
      <c r="A2863" s="5">
        <v>2020</v>
      </c>
      <c r="B2863" s="5" t="s">
        <v>35</v>
      </c>
      <c r="C2863" s="5" t="s">
        <v>786</v>
      </c>
      <c r="D2863" s="5" t="s">
        <v>787</v>
      </c>
      <c r="E2863" s="5">
        <v>76</v>
      </c>
      <c r="F2863" s="5">
        <v>16</v>
      </c>
    </row>
    <row r="2864" spans="1:6" x14ac:dyDescent="0.25">
      <c r="A2864" s="5">
        <v>2020</v>
      </c>
      <c r="B2864" s="5" t="s">
        <v>35</v>
      </c>
      <c r="C2864" s="5" t="s">
        <v>452</v>
      </c>
      <c r="D2864" s="5" t="s">
        <v>449</v>
      </c>
      <c r="E2864" s="5">
        <v>28</v>
      </c>
      <c r="F2864" s="5">
        <v>9</v>
      </c>
    </row>
    <row r="2865" spans="1:6" x14ac:dyDescent="0.25">
      <c r="A2865" s="5">
        <v>2020</v>
      </c>
      <c r="B2865" s="5" t="s">
        <v>35</v>
      </c>
      <c r="C2865" s="5" t="s">
        <v>788</v>
      </c>
      <c r="D2865" s="5" t="s">
        <v>789</v>
      </c>
      <c r="E2865" s="5">
        <v>36</v>
      </c>
      <c r="F2865" s="5">
        <v>10</v>
      </c>
    </row>
    <row r="2866" spans="1:6" x14ac:dyDescent="0.25">
      <c r="A2866" s="5">
        <v>2020</v>
      </c>
      <c r="B2866" s="5" t="s">
        <v>35</v>
      </c>
      <c r="C2866" s="5" t="s">
        <v>288</v>
      </c>
      <c r="D2866" s="5" t="s">
        <v>244</v>
      </c>
      <c r="E2866" s="5">
        <v>7134</v>
      </c>
      <c r="F2866" s="5">
        <v>575</v>
      </c>
    </row>
    <row r="2867" spans="1:6" x14ac:dyDescent="0.25">
      <c r="A2867" s="5">
        <v>2020</v>
      </c>
      <c r="B2867" s="5" t="s">
        <v>35</v>
      </c>
      <c r="C2867" s="5" t="s">
        <v>279</v>
      </c>
      <c r="D2867" s="5" t="s">
        <v>244</v>
      </c>
      <c r="E2867" s="5">
        <v>12</v>
      </c>
      <c r="F2867" s="5">
        <v>5</v>
      </c>
    </row>
    <row r="2868" spans="1:6" x14ac:dyDescent="0.25">
      <c r="A2868" s="5">
        <v>2020</v>
      </c>
      <c r="B2868" s="5" t="s">
        <v>35</v>
      </c>
      <c r="C2868" s="5" t="s">
        <v>263</v>
      </c>
      <c r="D2868" s="5" t="s">
        <v>244</v>
      </c>
      <c r="E2868" s="5">
        <v>92</v>
      </c>
      <c r="F2868" s="5">
        <v>35</v>
      </c>
    </row>
    <row r="2869" spans="1:6" x14ac:dyDescent="0.25">
      <c r="A2869" s="5">
        <v>2020</v>
      </c>
      <c r="B2869" s="5" t="s">
        <v>35</v>
      </c>
      <c r="C2869" s="5" t="s">
        <v>158</v>
      </c>
      <c r="D2869" s="5" t="s">
        <v>146</v>
      </c>
      <c r="E2869" s="5">
        <v>180</v>
      </c>
      <c r="F2869" s="5">
        <v>39</v>
      </c>
    </row>
    <row r="2870" spans="1:6" x14ac:dyDescent="0.25">
      <c r="A2870" s="5">
        <v>2020</v>
      </c>
      <c r="B2870" s="5" t="s">
        <v>35</v>
      </c>
      <c r="C2870" s="5" t="s">
        <v>159</v>
      </c>
      <c r="D2870" s="5" t="s">
        <v>146</v>
      </c>
      <c r="E2870" s="5">
        <v>85</v>
      </c>
      <c r="F2870" s="5">
        <v>29</v>
      </c>
    </row>
    <row r="2871" spans="1:6" x14ac:dyDescent="0.25">
      <c r="A2871" s="5">
        <v>2020</v>
      </c>
      <c r="B2871" s="5" t="s">
        <v>37</v>
      </c>
      <c r="C2871" s="5" t="s">
        <v>296</v>
      </c>
      <c r="D2871" s="5" t="s">
        <v>244</v>
      </c>
      <c r="E2871" s="5">
        <v>87</v>
      </c>
      <c r="F2871" s="5">
        <v>15</v>
      </c>
    </row>
    <row r="2872" spans="1:6" x14ac:dyDescent="0.25">
      <c r="A2872" s="5">
        <v>2020</v>
      </c>
      <c r="B2872" s="5" t="s">
        <v>37</v>
      </c>
      <c r="C2872" s="5" t="s">
        <v>413</v>
      </c>
      <c r="D2872" s="5" t="s">
        <v>411</v>
      </c>
      <c r="E2872" s="5">
        <v>21</v>
      </c>
      <c r="F2872" s="5">
        <v>5</v>
      </c>
    </row>
    <row r="2873" spans="1:6" x14ac:dyDescent="0.25">
      <c r="A2873" s="5">
        <v>2020</v>
      </c>
      <c r="B2873" s="5" t="s">
        <v>37</v>
      </c>
      <c r="C2873" s="5" t="s">
        <v>186</v>
      </c>
      <c r="D2873" s="5" t="s">
        <v>185</v>
      </c>
      <c r="E2873" s="5">
        <v>350</v>
      </c>
      <c r="F2873" s="5">
        <v>27</v>
      </c>
    </row>
    <row r="2874" spans="1:6" x14ac:dyDescent="0.25">
      <c r="A2874" s="5">
        <v>2020</v>
      </c>
      <c r="B2874" s="5" t="s">
        <v>37</v>
      </c>
      <c r="C2874" s="5" t="s">
        <v>341</v>
      </c>
      <c r="D2874" s="5" t="s">
        <v>338</v>
      </c>
      <c r="E2874" s="5">
        <v>490</v>
      </c>
      <c r="F2874" s="5">
        <v>51</v>
      </c>
    </row>
    <row r="2875" spans="1:6" x14ac:dyDescent="0.25">
      <c r="A2875" s="5">
        <v>2020</v>
      </c>
      <c r="B2875" s="5" t="s">
        <v>37</v>
      </c>
      <c r="C2875" s="5" t="s">
        <v>790</v>
      </c>
      <c r="D2875" s="5" t="s">
        <v>791</v>
      </c>
      <c r="E2875" s="5">
        <v>97</v>
      </c>
      <c r="F2875" s="5">
        <v>8</v>
      </c>
    </row>
    <row r="2876" spans="1:6" x14ac:dyDescent="0.25">
      <c r="A2876" s="5">
        <v>2020</v>
      </c>
      <c r="B2876" s="5" t="s">
        <v>38</v>
      </c>
      <c r="C2876" s="5" t="s">
        <v>251</v>
      </c>
      <c r="D2876" s="5" t="s">
        <v>244</v>
      </c>
      <c r="E2876" s="5">
        <v>730</v>
      </c>
      <c r="F2876" s="5">
        <v>113</v>
      </c>
    </row>
    <row r="2877" spans="1:6" x14ac:dyDescent="0.25">
      <c r="A2877" s="5">
        <v>2020</v>
      </c>
      <c r="B2877" s="5" t="s">
        <v>38</v>
      </c>
      <c r="C2877" s="5" t="s">
        <v>290</v>
      </c>
      <c r="D2877" s="5" t="s">
        <v>244</v>
      </c>
      <c r="E2877" s="5">
        <v>255</v>
      </c>
      <c r="F2877" s="5">
        <v>76</v>
      </c>
    </row>
    <row r="2878" spans="1:6" x14ac:dyDescent="0.25">
      <c r="A2878" s="5">
        <v>2020</v>
      </c>
      <c r="B2878" s="5" t="s">
        <v>38</v>
      </c>
      <c r="C2878" s="5" t="s">
        <v>250</v>
      </c>
      <c r="D2878" s="5" t="s">
        <v>244</v>
      </c>
      <c r="E2878" s="5">
        <v>13</v>
      </c>
      <c r="F2878" s="5">
        <v>12</v>
      </c>
    </row>
    <row r="2879" spans="1:6" x14ac:dyDescent="0.25">
      <c r="A2879" s="5">
        <v>2020</v>
      </c>
      <c r="B2879" s="5" t="s">
        <v>38</v>
      </c>
      <c r="C2879" s="5" t="s">
        <v>135</v>
      </c>
      <c r="D2879" s="5" t="s">
        <v>114</v>
      </c>
      <c r="E2879" s="5">
        <v>344</v>
      </c>
      <c r="F2879" s="5">
        <v>106</v>
      </c>
    </row>
    <row r="2880" spans="1:6" x14ac:dyDescent="0.25">
      <c r="A2880" s="5">
        <v>2020</v>
      </c>
      <c r="B2880" s="5" t="s">
        <v>38</v>
      </c>
      <c r="C2880" s="5" t="s">
        <v>117</v>
      </c>
      <c r="D2880" s="5" t="s">
        <v>114</v>
      </c>
      <c r="E2880" s="5">
        <v>272</v>
      </c>
      <c r="F2880" s="5">
        <v>97</v>
      </c>
    </row>
    <row r="2881" spans="1:6" x14ac:dyDescent="0.25">
      <c r="A2881" s="5">
        <v>2020</v>
      </c>
      <c r="B2881" s="5" t="s">
        <v>38</v>
      </c>
      <c r="C2881" s="5" t="s">
        <v>1143</v>
      </c>
      <c r="D2881" s="5" t="s">
        <v>793</v>
      </c>
      <c r="E2881" s="5">
        <v>43</v>
      </c>
      <c r="F2881" s="5">
        <v>24</v>
      </c>
    </row>
    <row r="2882" spans="1:6" x14ac:dyDescent="0.25">
      <c r="A2882" s="5">
        <v>2020</v>
      </c>
      <c r="B2882" s="5" t="s">
        <v>38</v>
      </c>
      <c r="C2882" s="5" t="s">
        <v>792</v>
      </c>
      <c r="D2882" s="5" t="s">
        <v>793</v>
      </c>
      <c r="E2882" s="5">
        <v>26</v>
      </c>
      <c r="F2882" s="5">
        <v>19</v>
      </c>
    </row>
    <row r="2883" spans="1:6" x14ac:dyDescent="0.25">
      <c r="A2883" s="5">
        <v>2020</v>
      </c>
      <c r="B2883" s="5" t="s">
        <v>38</v>
      </c>
      <c r="C2883" s="5" t="s">
        <v>197</v>
      </c>
      <c r="D2883" s="5" t="s">
        <v>185</v>
      </c>
      <c r="E2883" s="5">
        <v>380</v>
      </c>
      <c r="F2883" s="5">
        <v>65</v>
      </c>
    </row>
    <row r="2884" spans="1:6" x14ac:dyDescent="0.25">
      <c r="A2884" s="5">
        <v>2020</v>
      </c>
      <c r="B2884" s="5" t="s">
        <v>38</v>
      </c>
      <c r="C2884" s="5" t="s">
        <v>186</v>
      </c>
      <c r="D2884" s="5" t="s">
        <v>185</v>
      </c>
      <c r="E2884" s="5">
        <v>29</v>
      </c>
      <c r="F2884" s="5">
        <v>15</v>
      </c>
    </row>
    <row r="2885" spans="1:6" x14ac:dyDescent="0.25">
      <c r="A2885" s="5">
        <v>2020</v>
      </c>
      <c r="B2885" s="5" t="s">
        <v>38</v>
      </c>
      <c r="C2885" s="5" t="s">
        <v>341</v>
      </c>
      <c r="D2885" s="5" t="s">
        <v>338</v>
      </c>
      <c r="E2885" s="5">
        <v>91</v>
      </c>
      <c r="F2885" s="5">
        <v>38</v>
      </c>
    </row>
    <row r="2886" spans="1:6" x14ac:dyDescent="0.25">
      <c r="A2886" s="5">
        <v>2020</v>
      </c>
      <c r="B2886" s="5" t="s">
        <v>38</v>
      </c>
      <c r="C2886" s="5" t="s">
        <v>527</v>
      </c>
      <c r="D2886" s="5" t="s">
        <v>525</v>
      </c>
      <c r="E2886" s="5">
        <v>53</v>
      </c>
      <c r="F2886" s="5">
        <v>16</v>
      </c>
    </row>
    <row r="2887" spans="1:6" x14ac:dyDescent="0.25">
      <c r="A2887" s="5">
        <v>2020</v>
      </c>
      <c r="B2887" s="5" t="s">
        <v>38</v>
      </c>
      <c r="C2887" s="5" t="s">
        <v>257</v>
      </c>
      <c r="D2887" s="5" t="s">
        <v>244</v>
      </c>
      <c r="E2887" s="5">
        <v>2732</v>
      </c>
      <c r="F2887" s="5">
        <v>217</v>
      </c>
    </row>
    <row r="2888" spans="1:6" x14ac:dyDescent="0.25">
      <c r="A2888" s="5">
        <v>2020</v>
      </c>
      <c r="B2888" s="5" t="s">
        <v>38</v>
      </c>
      <c r="C2888" s="5" t="s">
        <v>265</v>
      </c>
      <c r="D2888" s="5" t="s">
        <v>244</v>
      </c>
      <c r="E2888" s="5">
        <v>181</v>
      </c>
      <c r="F2888" s="5">
        <v>53</v>
      </c>
    </row>
    <row r="2889" spans="1:6" x14ac:dyDescent="0.25">
      <c r="A2889" s="5">
        <v>2020</v>
      </c>
      <c r="B2889" s="5" t="s">
        <v>39</v>
      </c>
      <c r="C2889" s="5" t="s">
        <v>271</v>
      </c>
      <c r="D2889" s="5" t="s">
        <v>244</v>
      </c>
      <c r="E2889" s="5">
        <v>104</v>
      </c>
      <c r="F2889" s="5">
        <v>49</v>
      </c>
    </row>
    <row r="2890" spans="1:6" x14ac:dyDescent="0.25">
      <c r="A2890" s="5">
        <v>2020</v>
      </c>
      <c r="B2890" s="5" t="s">
        <v>39</v>
      </c>
      <c r="C2890" s="5" t="s">
        <v>250</v>
      </c>
      <c r="D2890" s="5" t="s">
        <v>244</v>
      </c>
      <c r="E2890" s="5">
        <v>48</v>
      </c>
      <c r="F2890" s="5">
        <v>29</v>
      </c>
    </row>
    <row r="2891" spans="1:6" x14ac:dyDescent="0.25">
      <c r="A2891" s="5">
        <v>2020</v>
      </c>
      <c r="B2891" s="5" t="s">
        <v>39</v>
      </c>
      <c r="C2891" s="5" t="s">
        <v>252</v>
      </c>
      <c r="D2891" s="5" t="s">
        <v>244</v>
      </c>
      <c r="E2891" s="5">
        <v>862</v>
      </c>
      <c r="F2891" s="5">
        <v>153</v>
      </c>
    </row>
    <row r="2892" spans="1:6" x14ac:dyDescent="0.25">
      <c r="A2892" s="5">
        <v>2020</v>
      </c>
      <c r="B2892" s="5" t="s">
        <v>39</v>
      </c>
      <c r="C2892" s="5" t="s">
        <v>124</v>
      </c>
      <c r="D2892" s="5" t="s">
        <v>114</v>
      </c>
      <c r="E2892" s="5">
        <v>160</v>
      </c>
      <c r="F2892" s="5">
        <v>64</v>
      </c>
    </row>
    <row r="2893" spans="1:6" x14ac:dyDescent="0.25">
      <c r="A2893" s="5">
        <v>2020</v>
      </c>
      <c r="B2893" s="5" t="s">
        <v>39</v>
      </c>
      <c r="C2893" s="5" t="s">
        <v>86</v>
      </c>
      <c r="D2893" s="5" t="s">
        <v>81</v>
      </c>
      <c r="E2893" s="5">
        <v>122</v>
      </c>
      <c r="F2893" s="5">
        <v>57</v>
      </c>
    </row>
    <row r="2894" spans="1:6" x14ac:dyDescent="0.25">
      <c r="A2894" s="5">
        <v>2020</v>
      </c>
      <c r="B2894" s="5" t="s">
        <v>39</v>
      </c>
      <c r="C2894" s="5" t="s">
        <v>90</v>
      </c>
      <c r="D2894" s="5" t="s">
        <v>81</v>
      </c>
      <c r="E2894" s="5">
        <v>678</v>
      </c>
      <c r="F2894" s="5">
        <v>92</v>
      </c>
    </row>
    <row r="2895" spans="1:6" x14ac:dyDescent="0.25">
      <c r="A2895" s="5">
        <v>2020</v>
      </c>
      <c r="B2895" s="5" t="s">
        <v>39</v>
      </c>
      <c r="C2895" s="5" t="s">
        <v>410</v>
      </c>
      <c r="D2895" s="5" t="s">
        <v>407</v>
      </c>
      <c r="E2895" s="5">
        <v>351</v>
      </c>
      <c r="F2895" s="5">
        <v>107</v>
      </c>
    </row>
    <row r="2896" spans="1:6" x14ac:dyDescent="0.25">
      <c r="A2896" s="5">
        <v>2020</v>
      </c>
      <c r="B2896" s="5" t="s">
        <v>39</v>
      </c>
      <c r="C2896" s="5" t="s">
        <v>188</v>
      </c>
      <c r="D2896" s="5" t="s">
        <v>185</v>
      </c>
      <c r="E2896" s="5">
        <v>450</v>
      </c>
      <c r="F2896" s="5">
        <v>98</v>
      </c>
    </row>
    <row r="2897" spans="1:6" x14ac:dyDescent="0.25">
      <c r="A2897" s="5">
        <v>2020</v>
      </c>
      <c r="B2897" s="5" t="s">
        <v>39</v>
      </c>
      <c r="C2897" s="5" t="s">
        <v>186</v>
      </c>
      <c r="D2897" s="5" t="s">
        <v>185</v>
      </c>
      <c r="E2897" s="5">
        <v>488</v>
      </c>
      <c r="F2897" s="5">
        <v>112</v>
      </c>
    </row>
    <row r="2898" spans="1:6" x14ac:dyDescent="0.25">
      <c r="A2898" s="5">
        <v>2020</v>
      </c>
      <c r="B2898" s="5" t="s">
        <v>39</v>
      </c>
      <c r="C2898" s="5" t="s">
        <v>538</v>
      </c>
      <c r="D2898" s="5" t="s">
        <v>536</v>
      </c>
      <c r="E2898" s="5">
        <v>23</v>
      </c>
      <c r="F2898" s="5">
        <v>13</v>
      </c>
    </row>
    <row r="2899" spans="1:6" x14ac:dyDescent="0.25">
      <c r="A2899" s="5">
        <v>2020</v>
      </c>
      <c r="B2899" s="5" t="s">
        <v>39</v>
      </c>
      <c r="C2899" s="5" t="s">
        <v>537</v>
      </c>
      <c r="D2899" s="5" t="s">
        <v>536</v>
      </c>
      <c r="E2899" s="5">
        <v>115</v>
      </c>
      <c r="F2899" s="5">
        <v>41</v>
      </c>
    </row>
    <row r="2900" spans="1:6" x14ac:dyDescent="0.25">
      <c r="A2900" s="5">
        <v>2020</v>
      </c>
      <c r="B2900" s="5" t="s">
        <v>39</v>
      </c>
      <c r="C2900" s="5" t="s">
        <v>262</v>
      </c>
      <c r="D2900" s="5" t="s">
        <v>244</v>
      </c>
      <c r="E2900" s="5">
        <v>734</v>
      </c>
      <c r="F2900" s="5">
        <v>132</v>
      </c>
    </row>
    <row r="2901" spans="1:6" x14ac:dyDescent="0.25">
      <c r="A2901" s="5">
        <v>2020</v>
      </c>
      <c r="B2901" s="5" t="s">
        <v>39</v>
      </c>
      <c r="C2901" s="5" t="s">
        <v>284</v>
      </c>
      <c r="D2901" s="5" t="s">
        <v>244</v>
      </c>
      <c r="E2901" s="5">
        <v>19</v>
      </c>
      <c r="F2901" s="5">
        <v>11</v>
      </c>
    </row>
    <row r="2902" spans="1:6" x14ac:dyDescent="0.25">
      <c r="A2902" s="5">
        <v>2020</v>
      </c>
      <c r="B2902" s="5" t="s">
        <v>39</v>
      </c>
      <c r="C2902" s="5" t="s">
        <v>159</v>
      </c>
      <c r="D2902" s="5" t="s">
        <v>146</v>
      </c>
      <c r="E2902" s="5">
        <v>98</v>
      </c>
      <c r="F2902" s="5">
        <v>35</v>
      </c>
    </row>
    <row r="2903" spans="1:6" x14ac:dyDescent="0.25">
      <c r="A2903" s="5">
        <v>2020</v>
      </c>
      <c r="B2903" s="5" t="s">
        <v>40</v>
      </c>
      <c r="C2903" s="5"/>
      <c r="D2903" s="5"/>
      <c r="E2903" s="5">
        <v>13</v>
      </c>
      <c r="F2903" s="5">
        <v>6</v>
      </c>
    </row>
    <row r="2904" spans="1:6" x14ac:dyDescent="0.25">
      <c r="A2904" s="5">
        <v>2020</v>
      </c>
      <c r="B2904" s="5" t="s">
        <v>40</v>
      </c>
      <c r="C2904" s="5" t="s">
        <v>251</v>
      </c>
      <c r="D2904" s="5" t="s">
        <v>244</v>
      </c>
      <c r="E2904" s="5">
        <v>18</v>
      </c>
      <c r="F2904" s="5">
        <v>10</v>
      </c>
    </row>
    <row r="2905" spans="1:6" x14ac:dyDescent="0.25">
      <c r="A2905" s="5">
        <v>2020</v>
      </c>
      <c r="B2905" s="5" t="s">
        <v>40</v>
      </c>
      <c r="C2905" s="5" t="s">
        <v>250</v>
      </c>
      <c r="D2905" s="5" t="s">
        <v>244</v>
      </c>
      <c r="E2905" s="5">
        <v>222</v>
      </c>
      <c r="F2905" s="5">
        <v>115</v>
      </c>
    </row>
    <row r="2906" spans="1:6" x14ac:dyDescent="0.25">
      <c r="A2906" s="5">
        <v>2020</v>
      </c>
      <c r="B2906" s="5" t="s">
        <v>40</v>
      </c>
      <c r="C2906" s="5" t="s">
        <v>136</v>
      </c>
      <c r="D2906" s="5" t="s">
        <v>114</v>
      </c>
      <c r="E2906" s="5">
        <v>1744</v>
      </c>
      <c r="F2906" s="5">
        <v>348</v>
      </c>
    </row>
    <row r="2907" spans="1:6" x14ac:dyDescent="0.25">
      <c r="A2907" s="5">
        <v>2020</v>
      </c>
      <c r="B2907" s="5" t="s">
        <v>40</v>
      </c>
      <c r="C2907" s="5" t="s">
        <v>115</v>
      </c>
      <c r="D2907" s="5" t="s">
        <v>114</v>
      </c>
      <c r="E2907" s="5">
        <v>1456</v>
      </c>
      <c r="F2907" s="5">
        <v>352</v>
      </c>
    </row>
    <row r="2908" spans="1:6" x14ac:dyDescent="0.25">
      <c r="A2908" s="5">
        <v>2020</v>
      </c>
      <c r="B2908" s="5" t="s">
        <v>40</v>
      </c>
      <c r="C2908" s="5" t="s">
        <v>137</v>
      </c>
      <c r="D2908" s="5" t="s">
        <v>114</v>
      </c>
      <c r="E2908" s="5">
        <v>37</v>
      </c>
      <c r="F2908" s="5">
        <v>21</v>
      </c>
    </row>
    <row r="2909" spans="1:6" x14ac:dyDescent="0.25">
      <c r="A2909" s="5">
        <v>2020</v>
      </c>
      <c r="B2909" s="5" t="s">
        <v>40</v>
      </c>
      <c r="C2909" s="5" t="s">
        <v>107</v>
      </c>
      <c r="D2909" s="5" t="s">
        <v>81</v>
      </c>
      <c r="E2909" s="5">
        <v>5417</v>
      </c>
      <c r="F2909" s="5">
        <v>526</v>
      </c>
    </row>
    <row r="2910" spans="1:6" x14ac:dyDescent="0.25">
      <c r="A2910" s="5">
        <v>2020</v>
      </c>
      <c r="B2910" s="5" t="s">
        <v>40</v>
      </c>
      <c r="C2910" s="5" t="s">
        <v>509</v>
      </c>
      <c r="D2910" s="5" t="s">
        <v>508</v>
      </c>
      <c r="E2910" s="5">
        <v>51</v>
      </c>
      <c r="F2910" s="5">
        <v>17</v>
      </c>
    </row>
    <row r="2911" spans="1:6" x14ac:dyDescent="0.25">
      <c r="A2911" s="5">
        <v>2020</v>
      </c>
      <c r="B2911" s="5" t="s">
        <v>40</v>
      </c>
      <c r="C2911" s="5" t="s">
        <v>1064</v>
      </c>
      <c r="D2911" s="5" t="s">
        <v>796</v>
      </c>
      <c r="E2911" s="5">
        <v>85</v>
      </c>
      <c r="F2911" s="5">
        <v>21</v>
      </c>
    </row>
    <row r="2912" spans="1:6" x14ac:dyDescent="0.25">
      <c r="A2912" s="5">
        <v>2020</v>
      </c>
      <c r="B2912" s="5" t="s">
        <v>40</v>
      </c>
      <c r="C2912" s="5" t="s">
        <v>13</v>
      </c>
      <c r="D2912" s="5" t="s">
        <v>1</v>
      </c>
      <c r="E2912" s="5">
        <v>118</v>
      </c>
      <c r="F2912" s="5">
        <v>53</v>
      </c>
    </row>
    <row r="2913" spans="1:6" x14ac:dyDescent="0.25">
      <c r="A2913" s="5">
        <v>2020</v>
      </c>
      <c r="B2913" s="5" t="s">
        <v>40</v>
      </c>
      <c r="C2913" s="5" t="s">
        <v>317</v>
      </c>
      <c r="D2913" s="5" t="s">
        <v>316</v>
      </c>
      <c r="E2913" s="5">
        <v>6508</v>
      </c>
      <c r="F2913" s="5">
        <v>520</v>
      </c>
    </row>
    <row r="2914" spans="1:6" x14ac:dyDescent="0.25">
      <c r="A2914" s="5">
        <v>2020</v>
      </c>
      <c r="B2914" s="5" t="s">
        <v>40</v>
      </c>
      <c r="C2914" s="5" t="s">
        <v>319</v>
      </c>
      <c r="D2914" s="5" t="s">
        <v>316</v>
      </c>
      <c r="E2914" s="5">
        <v>878</v>
      </c>
      <c r="F2914" s="5">
        <v>207</v>
      </c>
    </row>
    <row r="2915" spans="1:6" x14ac:dyDescent="0.25">
      <c r="A2915" s="5">
        <v>2020</v>
      </c>
      <c r="B2915" s="5" t="s">
        <v>40</v>
      </c>
      <c r="C2915" s="5" t="s">
        <v>404</v>
      </c>
      <c r="D2915" s="5" t="s">
        <v>400</v>
      </c>
      <c r="E2915" s="5">
        <v>23</v>
      </c>
      <c r="F2915" s="5">
        <v>17</v>
      </c>
    </row>
    <row r="2916" spans="1:6" x14ac:dyDescent="0.25">
      <c r="A2916" s="5">
        <v>2020</v>
      </c>
      <c r="B2916" s="5" t="s">
        <v>40</v>
      </c>
      <c r="C2916" s="5" t="s">
        <v>173</v>
      </c>
      <c r="D2916" s="5" t="s">
        <v>146</v>
      </c>
      <c r="E2916" s="5">
        <v>13</v>
      </c>
      <c r="F2916" s="5">
        <v>8</v>
      </c>
    </row>
    <row r="2917" spans="1:6" x14ac:dyDescent="0.25">
      <c r="A2917" s="5">
        <v>2020</v>
      </c>
      <c r="B2917" s="5" t="s">
        <v>40</v>
      </c>
      <c r="C2917" s="5" t="s">
        <v>330</v>
      </c>
      <c r="D2917" s="5" t="s">
        <v>329</v>
      </c>
      <c r="E2917" s="5">
        <v>70</v>
      </c>
      <c r="F2917" s="5">
        <v>36</v>
      </c>
    </row>
    <row r="2918" spans="1:6" x14ac:dyDescent="0.25">
      <c r="A2918" s="5">
        <v>2020</v>
      </c>
      <c r="B2918" s="5" t="s">
        <v>40</v>
      </c>
      <c r="C2918" s="5" t="s">
        <v>797</v>
      </c>
      <c r="D2918" s="5" t="s">
        <v>798</v>
      </c>
      <c r="E2918" s="5">
        <v>13</v>
      </c>
      <c r="F2918" s="5">
        <v>9</v>
      </c>
    </row>
    <row r="2919" spans="1:6" x14ac:dyDescent="0.25">
      <c r="A2919" s="5">
        <v>2020</v>
      </c>
      <c r="B2919" s="5" t="s">
        <v>40</v>
      </c>
      <c r="C2919" s="5" t="s">
        <v>1065</v>
      </c>
      <c r="D2919" s="5" t="s">
        <v>798</v>
      </c>
      <c r="E2919" s="5">
        <v>1011</v>
      </c>
      <c r="F2919" s="5">
        <v>282</v>
      </c>
    </row>
    <row r="2920" spans="1:6" x14ac:dyDescent="0.25">
      <c r="A2920" s="5">
        <v>2020</v>
      </c>
      <c r="B2920" s="5" t="s">
        <v>40</v>
      </c>
      <c r="C2920" s="5" t="s">
        <v>1086</v>
      </c>
      <c r="D2920" s="5" t="s">
        <v>798</v>
      </c>
      <c r="E2920" s="5">
        <v>5616</v>
      </c>
      <c r="F2920" s="5">
        <v>540</v>
      </c>
    </row>
    <row r="2921" spans="1:6" x14ac:dyDescent="0.25">
      <c r="A2921" s="5">
        <v>2020</v>
      </c>
      <c r="B2921" s="5" t="s">
        <v>40</v>
      </c>
      <c r="C2921" s="5" t="s">
        <v>201</v>
      </c>
      <c r="D2921" s="5" t="s">
        <v>185</v>
      </c>
      <c r="E2921" s="5">
        <v>15</v>
      </c>
      <c r="F2921" s="5">
        <v>5</v>
      </c>
    </row>
    <row r="2922" spans="1:6" x14ac:dyDescent="0.25">
      <c r="A2922" s="5">
        <v>2020</v>
      </c>
      <c r="B2922" s="5" t="s">
        <v>40</v>
      </c>
      <c r="C2922" s="5" t="s">
        <v>200</v>
      </c>
      <c r="D2922" s="5" t="s">
        <v>185</v>
      </c>
      <c r="E2922" s="5">
        <v>67</v>
      </c>
      <c r="F2922" s="5">
        <v>41</v>
      </c>
    </row>
    <row r="2923" spans="1:6" x14ac:dyDescent="0.25">
      <c r="A2923" s="5">
        <v>2020</v>
      </c>
      <c r="B2923" s="5" t="s">
        <v>40</v>
      </c>
      <c r="C2923" s="5" t="s">
        <v>186</v>
      </c>
      <c r="D2923" s="5" t="s">
        <v>185</v>
      </c>
      <c r="E2923" s="5">
        <v>351</v>
      </c>
      <c r="F2923" s="5">
        <v>104</v>
      </c>
    </row>
    <row r="2924" spans="1:6" x14ac:dyDescent="0.25">
      <c r="A2924" s="5">
        <v>2020</v>
      </c>
      <c r="B2924" s="5" t="s">
        <v>40</v>
      </c>
      <c r="C2924" s="5" t="s">
        <v>801</v>
      </c>
      <c r="D2924" s="5" t="s">
        <v>802</v>
      </c>
      <c r="E2924" s="5">
        <v>103</v>
      </c>
      <c r="F2924" s="5">
        <v>14</v>
      </c>
    </row>
    <row r="2925" spans="1:6" x14ac:dyDescent="0.25">
      <c r="A2925" s="5">
        <v>2020</v>
      </c>
      <c r="B2925" s="5" t="s">
        <v>40</v>
      </c>
      <c r="C2925" s="5" t="s">
        <v>378</v>
      </c>
      <c r="D2925" s="5" t="s">
        <v>371</v>
      </c>
      <c r="E2925" s="5">
        <v>57</v>
      </c>
      <c r="F2925" s="5">
        <v>19</v>
      </c>
    </row>
    <row r="2926" spans="1:6" x14ac:dyDescent="0.25">
      <c r="A2926" s="5">
        <v>2020</v>
      </c>
      <c r="B2926" s="5" t="s">
        <v>40</v>
      </c>
      <c r="C2926" s="5" t="s">
        <v>803</v>
      </c>
      <c r="D2926" s="5" t="s">
        <v>804</v>
      </c>
      <c r="E2926" s="5">
        <v>58</v>
      </c>
      <c r="F2926" s="5">
        <v>20</v>
      </c>
    </row>
    <row r="2927" spans="1:6" x14ac:dyDescent="0.25">
      <c r="A2927" s="5">
        <v>2020</v>
      </c>
      <c r="B2927" s="5" t="s">
        <v>40</v>
      </c>
      <c r="C2927" s="5" t="s">
        <v>351</v>
      </c>
      <c r="D2927" s="5" t="s">
        <v>350</v>
      </c>
      <c r="E2927" s="5">
        <v>21</v>
      </c>
      <c r="F2927" s="5">
        <v>13</v>
      </c>
    </row>
    <row r="2928" spans="1:6" x14ac:dyDescent="0.25">
      <c r="A2928" s="5">
        <v>2020</v>
      </c>
      <c r="B2928" s="5" t="s">
        <v>40</v>
      </c>
      <c r="C2928" s="5" t="s">
        <v>278</v>
      </c>
      <c r="D2928" s="5" t="s">
        <v>244</v>
      </c>
      <c r="E2928" s="5">
        <v>15</v>
      </c>
      <c r="F2928" s="5">
        <v>5</v>
      </c>
    </row>
    <row r="2929" spans="1:6" x14ac:dyDescent="0.25">
      <c r="A2929" s="5">
        <v>2020</v>
      </c>
      <c r="B2929" s="5" t="s">
        <v>40</v>
      </c>
      <c r="C2929" s="5" t="s">
        <v>377</v>
      </c>
      <c r="D2929" s="5" t="s">
        <v>371</v>
      </c>
      <c r="E2929" s="5">
        <v>140</v>
      </c>
      <c r="F2929" s="5">
        <v>18</v>
      </c>
    </row>
    <row r="2930" spans="1:6" x14ac:dyDescent="0.25">
      <c r="A2930" s="5">
        <v>2020</v>
      </c>
      <c r="B2930" s="5" t="s">
        <v>40</v>
      </c>
      <c r="C2930" s="5" t="s">
        <v>257</v>
      </c>
      <c r="D2930" s="5" t="s">
        <v>244</v>
      </c>
      <c r="E2930" s="5">
        <v>31</v>
      </c>
      <c r="F2930" s="5">
        <v>20</v>
      </c>
    </row>
    <row r="2931" spans="1:6" x14ac:dyDescent="0.25">
      <c r="A2931" s="5">
        <v>2020</v>
      </c>
      <c r="B2931" s="5" t="s">
        <v>40</v>
      </c>
      <c r="C2931" s="5" t="s">
        <v>272</v>
      </c>
      <c r="D2931" s="5" t="s">
        <v>244</v>
      </c>
      <c r="E2931" s="5">
        <v>6949</v>
      </c>
      <c r="F2931" s="5">
        <v>465</v>
      </c>
    </row>
    <row r="2932" spans="1:6" x14ac:dyDescent="0.25">
      <c r="A2932" s="5">
        <v>2020</v>
      </c>
      <c r="B2932" s="5" t="s">
        <v>40</v>
      </c>
      <c r="C2932" s="5" t="s">
        <v>276</v>
      </c>
      <c r="D2932" s="5" t="s">
        <v>244</v>
      </c>
      <c r="E2932" s="5">
        <v>9944</v>
      </c>
      <c r="F2932" s="5">
        <v>599</v>
      </c>
    </row>
    <row r="2933" spans="1:6" x14ac:dyDescent="0.25">
      <c r="A2933" s="5">
        <v>2020</v>
      </c>
      <c r="B2933" s="5" t="s">
        <v>40</v>
      </c>
      <c r="C2933" s="5" t="s">
        <v>269</v>
      </c>
      <c r="D2933" s="5" t="s">
        <v>244</v>
      </c>
      <c r="E2933" s="5">
        <v>29</v>
      </c>
      <c r="F2933" s="5">
        <v>22</v>
      </c>
    </row>
    <row r="2934" spans="1:6" x14ac:dyDescent="0.25">
      <c r="A2934" s="5">
        <v>2020</v>
      </c>
      <c r="B2934" s="5" t="s">
        <v>40</v>
      </c>
      <c r="C2934" s="5" t="s">
        <v>172</v>
      </c>
      <c r="D2934" s="5" t="s">
        <v>146</v>
      </c>
      <c r="E2934" s="5">
        <v>16</v>
      </c>
      <c r="F2934" s="5">
        <v>9</v>
      </c>
    </row>
    <row r="2935" spans="1:6" x14ac:dyDescent="0.25">
      <c r="A2935" s="5">
        <v>2020</v>
      </c>
      <c r="B2935" s="5" t="s">
        <v>40</v>
      </c>
      <c r="C2935" s="5" t="s">
        <v>147</v>
      </c>
      <c r="D2935" s="5" t="s">
        <v>146</v>
      </c>
      <c r="E2935" s="5">
        <v>3641</v>
      </c>
      <c r="F2935" s="5">
        <v>426</v>
      </c>
    </row>
    <row r="2936" spans="1:6" x14ac:dyDescent="0.25">
      <c r="A2936" s="5">
        <v>2020</v>
      </c>
      <c r="B2936" s="5" t="s">
        <v>41</v>
      </c>
      <c r="C2936" s="5" t="s">
        <v>297</v>
      </c>
      <c r="D2936" s="5" t="s">
        <v>244</v>
      </c>
      <c r="E2936" s="5">
        <v>177</v>
      </c>
      <c r="F2936" s="5">
        <v>31</v>
      </c>
    </row>
    <row r="2937" spans="1:6" x14ac:dyDescent="0.25">
      <c r="A2937" s="5">
        <v>2020</v>
      </c>
      <c r="B2937" s="5" t="s">
        <v>41</v>
      </c>
      <c r="C2937" s="5" t="s">
        <v>124</v>
      </c>
      <c r="D2937" s="5" t="s">
        <v>114</v>
      </c>
      <c r="E2937" s="5">
        <v>87</v>
      </c>
      <c r="F2937" s="5">
        <v>22</v>
      </c>
    </row>
    <row r="2938" spans="1:6" x14ac:dyDescent="0.25">
      <c r="A2938" s="5">
        <v>2020</v>
      </c>
      <c r="B2938" s="5" t="s">
        <v>41</v>
      </c>
      <c r="C2938" s="5" t="s">
        <v>161</v>
      </c>
      <c r="D2938" s="5" t="s">
        <v>146</v>
      </c>
      <c r="E2938" s="5">
        <v>89</v>
      </c>
      <c r="F2938" s="5">
        <v>24</v>
      </c>
    </row>
    <row r="2939" spans="1:6" x14ac:dyDescent="0.25">
      <c r="A2939" s="5">
        <v>2020</v>
      </c>
      <c r="B2939" s="5" t="s">
        <v>41</v>
      </c>
      <c r="C2939" s="5" t="s">
        <v>108</v>
      </c>
      <c r="D2939" s="5" t="s">
        <v>81</v>
      </c>
      <c r="E2939" s="5">
        <v>221</v>
      </c>
      <c r="F2939" s="5">
        <v>33</v>
      </c>
    </row>
    <row r="2940" spans="1:6" x14ac:dyDescent="0.25">
      <c r="A2940" s="5">
        <v>2020</v>
      </c>
      <c r="B2940" s="5" t="s">
        <v>41</v>
      </c>
      <c r="C2940" s="5" t="s">
        <v>321</v>
      </c>
      <c r="D2940" s="5" t="s">
        <v>320</v>
      </c>
      <c r="E2940" s="5">
        <v>70</v>
      </c>
      <c r="F2940" s="5">
        <v>13</v>
      </c>
    </row>
    <row r="2941" spans="1:6" x14ac:dyDescent="0.25">
      <c r="A2941" s="5">
        <v>2020</v>
      </c>
      <c r="B2941" s="5" t="s">
        <v>41</v>
      </c>
      <c r="C2941" s="5" t="s">
        <v>326</v>
      </c>
      <c r="D2941" s="5" t="s">
        <v>320</v>
      </c>
      <c r="E2941" s="5">
        <v>236</v>
      </c>
      <c r="F2941" s="5">
        <v>42</v>
      </c>
    </row>
    <row r="2942" spans="1:6" x14ac:dyDescent="0.25">
      <c r="A2942" s="5">
        <v>2020</v>
      </c>
      <c r="B2942" s="5" t="s">
        <v>41</v>
      </c>
      <c r="C2942" s="5" t="s">
        <v>483</v>
      </c>
      <c r="D2942" s="5" t="s">
        <v>482</v>
      </c>
      <c r="E2942" s="5">
        <v>43</v>
      </c>
      <c r="F2942" s="5">
        <v>11</v>
      </c>
    </row>
    <row r="2943" spans="1:6" x14ac:dyDescent="0.25">
      <c r="A2943" s="5">
        <v>2020</v>
      </c>
      <c r="B2943" s="5" t="s">
        <v>41</v>
      </c>
      <c r="C2943" s="5" t="s">
        <v>197</v>
      </c>
      <c r="D2943" s="5" t="s">
        <v>185</v>
      </c>
      <c r="E2943" s="5">
        <v>313</v>
      </c>
      <c r="F2943" s="5">
        <v>46</v>
      </c>
    </row>
    <row r="2944" spans="1:6" x14ac:dyDescent="0.25">
      <c r="A2944" s="5">
        <v>2020</v>
      </c>
      <c r="B2944" s="5" t="s">
        <v>41</v>
      </c>
      <c r="C2944" s="5" t="s">
        <v>186</v>
      </c>
      <c r="D2944" s="5" t="s">
        <v>185</v>
      </c>
      <c r="E2944" s="5">
        <v>568</v>
      </c>
      <c r="F2944" s="5">
        <v>95</v>
      </c>
    </row>
    <row r="2945" spans="1:6" x14ac:dyDescent="0.25">
      <c r="A2945" s="5">
        <v>2020</v>
      </c>
      <c r="B2945" s="5" t="s">
        <v>41</v>
      </c>
      <c r="C2945" s="5" t="s">
        <v>243</v>
      </c>
      <c r="D2945" s="5" t="s">
        <v>240</v>
      </c>
      <c r="E2945" s="5">
        <v>343</v>
      </c>
      <c r="F2945" s="5">
        <v>58</v>
      </c>
    </row>
    <row r="2946" spans="1:6" x14ac:dyDescent="0.25">
      <c r="A2946" s="5">
        <v>2020</v>
      </c>
      <c r="B2946" s="5" t="s">
        <v>41</v>
      </c>
      <c r="C2946" s="5" t="s">
        <v>808</v>
      </c>
      <c r="D2946" s="5" t="s">
        <v>807</v>
      </c>
      <c r="E2946" s="5">
        <v>1081</v>
      </c>
      <c r="F2946" s="5">
        <v>85</v>
      </c>
    </row>
    <row r="2947" spans="1:6" x14ac:dyDescent="0.25">
      <c r="A2947" s="5">
        <v>2020</v>
      </c>
      <c r="B2947" s="5" t="s">
        <v>41</v>
      </c>
      <c r="C2947" s="5" t="s">
        <v>364</v>
      </c>
      <c r="D2947" s="5" t="s">
        <v>360</v>
      </c>
      <c r="E2947" s="5">
        <v>60</v>
      </c>
      <c r="F2947" s="5">
        <v>11</v>
      </c>
    </row>
    <row r="2948" spans="1:6" x14ac:dyDescent="0.25">
      <c r="A2948" s="5">
        <v>2020</v>
      </c>
      <c r="B2948" s="5" t="s">
        <v>41</v>
      </c>
      <c r="C2948" s="5" t="s">
        <v>262</v>
      </c>
      <c r="D2948" s="5" t="s">
        <v>244</v>
      </c>
      <c r="E2948" s="5">
        <v>258</v>
      </c>
      <c r="F2948" s="5">
        <v>47</v>
      </c>
    </row>
    <row r="2949" spans="1:6" x14ac:dyDescent="0.25">
      <c r="A2949" s="5">
        <v>2020</v>
      </c>
      <c r="B2949" s="5" t="s">
        <v>41</v>
      </c>
      <c r="C2949" s="5" t="s">
        <v>276</v>
      </c>
      <c r="D2949" s="5" t="s">
        <v>244</v>
      </c>
      <c r="E2949" s="5">
        <v>442</v>
      </c>
      <c r="F2949" s="5">
        <v>42</v>
      </c>
    </row>
    <row r="2950" spans="1:6" x14ac:dyDescent="0.25">
      <c r="A2950" s="5">
        <v>2020</v>
      </c>
      <c r="B2950" s="5" t="s">
        <v>41</v>
      </c>
      <c r="C2950" s="5" t="s">
        <v>263</v>
      </c>
      <c r="D2950" s="5" t="s">
        <v>244</v>
      </c>
      <c r="E2950" s="5">
        <v>2388</v>
      </c>
      <c r="F2950" s="5">
        <v>95</v>
      </c>
    </row>
    <row r="2951" spans="1:6" x14ac:dyDescent="0.25">
      <c r="A2951" s="5">
        <v>2020</v>
      </c>
      <c r="B2951" s="5" t="s">
        <v>42</v>
      </c>
      <c r="C2951" s="5" t="s">
        <v>261</v>
      </c>
      <c r="D2951" s="5" t="s">
        <v>244</v>
      </c>
      <c r="E2951" s="5">
        <v>1421</v>
      </c>
      <c r="F2951" s="5">
        <v>59</v>
      </c>
    </row>
    <row r="2952" spans="1:6" x14ac:dyDescent="0.25">
      <c r="A2952" s="5">
        <v>2020</v>
      </c>
      <c r="B2952" s="5" t="s">
        <v>42</v>
      </c>
      <c r="C2952" s="5" t="s">
        <v>66</v>
      </c>
      <c r="D2952" s="5" t="s">
        <v>114</v>
      </c>
      <c r="E2952" s="5">
        <v>162</v>
      </c>
      <c r="F2952" s="5">
        <v>29</v>
      </c>
    </row>
    <row r="2953" spans="1:6" x14ac:dyDescent="0.25">
      <c r="A2953" s="5">
        <v>2020</v>
      </c>
      <c r="B2953" s="5" t="s">
        <v>42</v>
      </c>
      <c r="C2953" s="5" t="s">
        <v>120</v>
      </c>
      <c r="D2953" s="5" t="s">
        <v>114</v>
      </c>
      <c r="E2953" s="5">
        <v>84</v>
      </c>
      <c r="F2953" s="5">
        <v>17</v>
      </c>
    </row>
    <row r="2954" spans="1:6" x14ac:dyDescent="0.25">
      <c r="A2954" s="5">
        <v>2020</v>
      </c>
      <c r="B2954" s="5" t="s">
        <v>42</v>
      </c>
      <c r="C2954" s="5" t="s">
        <v>115</v>
      </c>
      <c r="D2954" s="5" t="s">
        <v>114</v>
      </c>
      <c r="E2954" s="5">
        <v>93</v>
      </c>
      <c r="F2954" s="5">
        <v>17</v>
      </c>
    </row>
    <row r="2955" spans="1:6" x14ac:dyDescent="0.25">
      <c r="A2955" s="5">
        <v>2020</v>
      </c>
      <c r="B2955" s="5" t="s">
        <v>42</v>
      </c>
      <c r="C2955" s="5" t="s">
        <v>128</v>
      </c>
      <c r="D2955" s="5" t="s">
        <v>146</v>
      </c>
      <c r="E2955" s="5">
        <v>18</v>
      </c>
      <c r="F2955" s="5">
        <v>6</v>
      </c>
    </row>
    <row r="2956" spans="1:6" x14ac:dyDescent="0.25">
      <c r="A2956" s="5">
        <v>2020</v>
      </c>
      <c r="B2956" s="5" t="s">
        <v>42</v>
      </c>
      <c r="C2956" s="5" t="s">
        <v>89</v>
      </c>
      <c r="D2956" s="5" t="s">
        <v>81</v>
      </c>
      <c r="E2956" s="5">
        <v>426</v>
      </c>
      <c r="F2956" s="5">
        <v>53</v>
      </c>
    </row>
    <row r="2957" spans="1:6" x14ac:dyDescent="0.25">
      <c r="A2957" s="5">
        <v>2020</v>
      </c>
      <c r="B2957" s="5" t="s">
        <v>42</v>
      </c>
      <c r="C2957" s="5" t="s">
        <v>200</v>
      </c>
      <c r="D2957" s="5" t="s">
        <v>185</v>
      </c>
      <c r="E2957" s="5">
        <v>1059</v>
      </c>
      <c r="F2957" s="5">
        <v>41</v>
      </c>
    </row>
    <row r="2958" spans="1:6" x14ac:dyDescent="0.25">
      <c r="A2958" s="5">
        <v>2020</v>
      </c>
      <c r="B2958" s="5" t="s">
        <v>42</v>
      </c>
      <c r="C2958" s="5" t="s">
        <v>186</v>
      </c>
      <c r="D2958" s="5" t="s">
        <v>185</v>
      </c>
      <c r="E2958" s="5">
        <v>234</v>
      </c>
      <c r="F2958" s="5">
        <v>34</v>
      </c>
    </row>
    <row r="2959" spans="1:6" x14ac:dyDescent="0.25">
      <c r="A2959" s="5">
        <v>2020</v>
      </c>
      <c r="B2959" s="5" t="s">
        <v>42</v>
      </c>
      <c r="C2959" s="5" t="s">
        <v>233</v>
      </c>
      <c r="D2959" s="5" t="s">
        <v>232</v>
      </c>
      <c r="E2959" s="5">
        <v>15</v>
      </c>
      <c r="F2959" s="5">
        <v>1</v>
      </c>
    </row>
    <row r="2960" spans="1:6" x14ac:dyDescent="0.25">
      <c r="A2960" s="5">
        <v>2020</v>
      </c>
      <c r="B2960" s="5" t="s">
        <v>42</v>
      </c>
      <c r="C2960" s="5" t="s">
        <v>558</v>
      </c>
      <c r="D2960" s="5" t="s">
        <v>557</v>
      </c>
      <c r="E2960" s="5">
        <v>343</v>
      </c>
      <c r="F2960" s="5">
        <v>23</v>
      </c>
    </row>
    <row r="2961" spans="1:6" x14ac:dyDescent="0.25">
      <c r="A2961" s="5">
        <v>2020</v>
      </c>
      <c r="B2961" s="5" t="s">
        <v>42</v>
      </c>
      <c r="C2961" s="5" t="s">
        <v>436</v>
      </c>
      <c r="D2961" s="5" t="s">
        <v>435</v>
      </c>
      <c r="E2961" s="5">
        <v>15</v>
      </c>
      <c r="F2961" s="5">
        <v>4</v>
      </c>
    </row>
    <row r="2962" spans="1:6" x14ac:dyDescent="0.25">
      <c r="A2962" s="5">
        <v>2020</v>
      </c>
      <c r="B2962" s="5" t="s">
        <v>42</v>
      </c>
      <c r="C2962" s="5" t="s">
        <v>811</v>
      </c>
      <c r="D2962" s="5" t="s">
        <v>810</v>
      </c>
      <c r="E2962" s="5">
        <v>401</v>
      </c>
      <c r="F2962" s="5">
        <v>22</v>
      </c>
    </row>
    <row r="2963" spans="1:6" x14ac:dyDescent="0.25">
      <c r="A2963" s="5">
        <v>2020</v>
      </c>
      <c r="B2963" s="5" t="s">
        <v>43</v>
      </c>
      <c r="C2963" s="5"/>
      <c r="D2963" s="5"/>
      <c r="E2963" s="5">
        <v>286</v>
      </c>
      <c r="F2963" s="5">
        <v>125</v>
      </c>
    </row>
    <row r="2964" spans="1:6" x14ac:dyDescent="0.25">
      <c r="A2964" s="5">
        <v>2020</v>
      </c>
      <c r="B2964" s="5" t="s">
        <v>43</v>
      </c>
      <c r="C2964" s="5" t="s">
        <v>251</v>
      </c>
      <c r="D2964" s="5" t="s">
        <v>244</v>
      </c>
      <c r="E2964" s="5">
        <v>38</v>
      </c>
      <c r="F2964" s="5">
        <v>31</v>
      </c>
    </row>
    <row r="2965" spans="1:6" x14ac:dyDescent="0.25">
      <c r="A2965" s="5">
        <v>2020</v>
      </c>
      <c r="B2965" s="5" t="s">
        <v>43</v>
      </c>
      <c r="C2965" s="5" t="s">
        <v>250</v>
      </c>
      <c r="D2965" s="5" t="s">
        <v>244</v>
      </c>
      <c r="E2965" s="5">
        <v>536</v>
      </c>
      <c r="F2965" s="5">
        <v>229</v>
      </c>
    </row>
    <row r="2966" spans="1:6" x14ac:dyDescent="0.25">
      <c r="A2966" s="5">
        <v>2020</v>
      </c>
      <c r="B2966" s="5" t="s">
        <v>43</v>
      </c>
      <c r="C2966" s="5" t="s">
        <v>281</v>
      </c>
      <c r="D2966" s="5" t="s">
        <v>244</v>
      </c>
      <c r="E2966" s="5">
        <v>25</v>
      </c>
      <c r="F2966" s="5">
        <v>19</v>
      </c>
    </row>
    <row r="2967" spans="1:6" x14ac:dyDescent="0.25">
      <c r="A2967" s="5">
        <v>2020</v>
      </c>
      <c r="B2967" s="5" t="s">
        <v>43</v>
      </c>
      <c r="C2967" s="5" t="s">
        <v>302</v>
      </c>
      <c r="D2967" s="5" t="s">
        <v>244</v>
      </c>
      <c r="E2967" s="5">
        <v>824</v>
      </c>
      <c r="F2967" s="5">
        <v>184</v>
      </c>
    </row>
    <row r="2968" spans="1:6" x14ac:dyDescent="0.25">
      <c r="A2968" s="5">
        <v>2020</v>
      </c>
      <c r="B2968" s="5" t="s">
        <v>43</v>
      </c>
      <c r="C2968" s="5" t="s">
        <v>252</v>
      </c>
      <c r="D2968" s="5" t="s">
        <v>244</v>
      </c>
      <c r="E2968" s="5">
        <v>2485</v>
      </c>
      <c r="F2968" s="5">
        <v>443</v>
      </c>
    </row>
    <row r="2969" spans="1:6" x14ac:dyDescent="0.25">
      <c r="A2969" s="5">
        <v>2020</v>
      </c>
      <c r="B2969" s="5" t="s">
        <v>43</v>
      </c>
      <c r="C2969" s="5" t="s">
        <v>301</v>
      </c>
      <c r="D2969" s="5" t="s">
        <v>244</v>
      </c>
      <c r="E2969" s="5">
        <v>1423</v>
      </c>
      <c r="F2969" s="5">
        <v>402</v>
      </c>
    </row>
    <row r="2970" spans="1:6" x14ac:dyDescent="0.25">
      <c r="A2970" s="5">
        <v>2020</v>
      </c>
      <c r="B2970" s="5" t="s">
        <v>43</v>
      </c>
      <c r="C2970" s="5" t="s">
        <v>261</v>
      </c>
      <c r="D2970" s="5" t="s">
        <v>244</v>
      </c>
      <c r="E2970" s="5">
        <v>12</v>
      </c>
      <c r="F2970" s="5">
        <v>7</v>
      </c>
    </row>
    <row r="2971" spans="1:6" x14ac:dyDescent="0.25">
      <c r="A2971" s="5">
        <v>2020</v>
      </c>
      <c r="B2971" s="5" t="s">
        <v>43</v>
      </c>
      <c r="C2971" s="5" t="s">
        <v>115</v>
      </c>
      <c r="D2971" s="5" t="s">
        <v>114</v>
      </c>
      <c r="E2971" s="5">
        <v>4507</v>
      </c>
      <c r="F2971" s="5">
        <v>777</v>
      </c>
    </row>
    <row r="2972" spans="1:6" x14ac:dyDescent="0.25">
      <c r="A2972" s="5">
        <v>2020</v>
      </c>
      <c r="B2972" s="5" t="s">
        <v>43</v>
      </c>
      <c r="C2972" s="5" t="s">
        <v>68</v>
      </c>
      <c r="D2972" s="5" t="s">
        <v>114</v>
      </c>
      <c r="E2972" s="5">
        <v>1106</v>
      </c>
      <c r="F2972" s="5">
        <v>331</v>
      </c>
    </row>
    <row r="2973" spans="1:6" x14ac:dyDescent="0.25">
      <c r="A2973" s="5">
        <v>2020</v>
      </c>
      <c r="B2973" s="5" t="s">
        <v>43</v>
      </c>
      <c r="C2973" s="5" t="s">
        <v>122</v>
      </c>
      <c r="D2973" s="5" t="s">
        <v>114</v>
      </c>
      <c r="E2973" s="5">
        <v>12</v>
      </c>
      <c r="F2973" s="5">
        <v>9</v>
      </c>
    </row>
    <row r="2974" spans="1:6" x14ac:dyDescent="0.25">
      <c r="A2974" s="5">
        <v>2020</v>
      </c>
      <c r="B2974" s="5" t="s">
        <v>43</v>
      </c>
      <c r="C2974" s="5" t="s">
        <v>1144</v>
      </c>
      <c r="D2974" s="5" t="s">
        <v>817</v>
      </c>
      <c r="E2974" s="5">
        <v>95</v>
      </c>
      <c r="F2974" s="5">
        <v>43</v>
      </c>
    </row>
    <row r="2975" spans="1:6" x14ac:dyDescent="0.25">
      <c r="A2975" s="5">
        <v>2020</v>
      </c>
      <c r="B2975" s="5" t="s">
        <v>43</v>
      </c>
      <c r="C2975" s="5" t="s">
        <v>86</v>
      </c>
      <c r="D2975" s="5" t="s">
        <v>81</v>
      </c>
      <c r="E2975" s="5">
        <v>49</v>
      </c>
      <c r="F2975" s="5">
        <v>28</v>
      </c>
    </row>
    <row r="2976" spans="1:6" x14ac:dyDescent="0.25">
      <c r="A2976" s="5">
        <v>2020</v>
      </c>
      <c r="B2976" s="5" t="s">
        <v>43</v>
      </c>
      <c r="C2976" s="5" t="s">
        <v>98</v>
      </c>
      <c r="D2976" s="5" t="s">
        <v>81</v>
      </c>
      <c r="E2976" s="5">
        <v>6490</v>
      </c>
      <c r="F2976" s="5">
        <v>729</v>
      </c>
    </row>
    <row r="2977" spans="1:6" x14ac:dyDescent="0.25">
      <c r="A2977" s="5">
        <v>2020</v>
      </c>
      <c r="B2977" s="5" t="s">
        <v>43</v>
      </c>
      <c r="C2977" s="5" t="s">
        <v>1145</v>
      </c>
      <c r="D2977" s="5" t="s">
        <v>820</v>
      </c>
      <c r="E2977" s="5">
        <v>79</v>
      </c>
      <c r="F2977" s="5">
        <v>44</v>
      </c>
    </row>
    <row r="2978" spans="1:6" x14ac:dyDescent="0.25">
      <c r="A2978" s="5">
        <v>2020</v>
      </c>
      <c r="B2978" s="5" t="s">
        <v>43</v>
      </c>
      <c r="C2978" s="5" t="s">
        <v>821</v>
      </c>
      <c r="D2978" s="5" t="s">
        <v>820</v>
      </c>
      <c r="E2978" s="5">
        <v>226</v>
      </c>
      <c r="F2978" s="5">
        <v>96</v>
      </c>
    </row>
    <row r="2979" spans="1:6" x14ac:dyDescent="0.25">
      <c r="A2979" s="5">
        <v>2020</v>
      </c>
      <c r="B2979" s="5" t="s">
        <v>43</v>
      </c>
      <c r="C2979" s="5" t="s">
        <v>457</v>
      </c>
      <c r="D2979" s="5" t="s">
        <v>456</v>
      </c>
      <c r="E2979" s="5">
        <v>32</v>
      </c>
      <c r="F2979" s="5">
        <v>22</v>
      </c>
    </row>
    <row r="2980" spans="1:6" x14ac:dyDescent="0.25">
      <c r="A2980" s="5">
        <v>2020</v>
      </c>
      <c r="B2980" s="5" t="s">
        <v>43</v>
      </c>
      <c r="C2980" s="5" t="s">
        <v>822</v>
      </c>
      <c r="D2980" s="5" t="s">
        <v>823</v>
      </c>
      <c r="E2980" s="5">
        <v>47</v>
      </c>
      <c r="F2980" s="5">
        <v>30</v>
      </c>
    </row>
    <row r="2981" spans="1:6" x14ac:dyDescent="0.25">
      <c r="A2981" s="5">
        <v>2020</v>
      </c>
      <c r="B2981" s="5" t="s">
        <v>43</v>
      </c>
      <c r="C2981" s="5" t="s">
        <v>824</v>
      </c>
      <c r="D2981" s="5" t="s">
        <v>823</v>
      </c>
      <c r="E2981" s="5">
        <v>1123</v>
      </c>
      <c r="F2981" s="5">
        <v>196</v>
      </c>
    </row>
    <row r="2982" spans="1:6" x14ac:dyDescent="0.25">
      <c r="A2982" s="5">
        <v>2020</v>
      </c>
      <c r="B2982" s="5" t="s">
        <v>43</v>
      </c>
      <c r="C2982" s="5" t="s">
        <v>389</v>
      </c>
      <c r="D2982" s="5" t="s">
        <v>388</v>
      </c>
      <c r="E2982" s="5">
        <v>119</v>
      </c>
      <c r="F2982" s="5">
        <v>46</v>
      </c>
    </row>
    <row r="2983" spans="1:6" x14ac:dyDescent="0.25">
      <c r="A2983" s="5">
        <v>2020</v>
      </c>
      <c r="B2983" s="5" t="s">
        <v>43</v>
      </c>
      <c r="C2983" s="5" t="s">
        <v>825</v>
      </c>
      <c r="D2983" s="5" t="s">
        <v>826</v>
      </c>
      <c r="E2983" s="5">
        <v>1111</v>
      </c>
      <c r="F2983" s="5">
        <v>94</v>
      </c>
    </row>
    <row r="2984" spans="1:6" x14ac:dyDescent="0.25">
      <c r="A2984" s="5">
        <v>2020</v>
      </c>
      <c r="B2984" s="5" t="s">
        <v>43</v>
      </c>
      <c r="C2984" s="5" t="s">
        <v>1146</v>
      </c>
      <c r="D2984" s="5" t="s">
        <v>826</v>
      </c>
      <c r="E2984" s="5">
        <v>34</v>
      </c>
      <c r="F2984" s="5">
        <v>12</v>
      </c>
    </row>
    <row r="2985" spans="1:6" x14ac:dyDescent="0.25">
      <c r="A2985" s="5">
        <v>2020</v>
      </c>
      <c r="B2985" s="5" t="s">
        <v>43</v>
      </c>
      <c r="C2985" s="5" t="s">
        <v>828</v>
      </c>
      <c r="D2985" s="5" t="s">
        <v>829</v>
      </c>
      <c r="E2985" s="5">
        <v>65</v>
      </c>
      <c r="F2985" s="5">
        <v>28</v>
      </c>
    </row>
    <row r="2986" spans="1:6" x14ac:dyDescent="0.25">
      <c r="A2986" s="5">
        <v>2020</v>
      </c>
      <c r="B2986" s="5" t="s">
        <v>43</v>
      </c>
      <c r="C2986" s="5" t="s">
        <v>202</v>
      </c>
      <c r="D2986" s="5" t="s">
        <v>185</v>
      </c>
      <c r="E2986" s="5">
        <v>50</v>
      </c>
      <c r="F2986" s="5">
        <v>31</v>
      </c>
    </row>
    <row r="2987" spans="1:6" x14ac:dyDescent="0.25">
      <c r="A2987" s="5">
        <v>2020</v>
      </c>
      <c r="B2987" s="5" t="s">
        <v>43</v>
      </c>
      <c r="C2987" s="5" t="s">
        <v>832</v>
      </c>
      <c r="D2987" s="5" t="s">
        <v>831</v>
      </c>
      <c r="E2987" s="5">
        <v>805</v>
      </c>
      <c r="F2987" s="5">
        <v>273</v>
      </c>
    </row>
    <row r="2988" spans="1:6" x14ac:dyDescent="0.25">
      <c r="A2988" s="5">
        <v>2020</v>
      </c>
      <c r="B2988" s="5" t="s">
        <v>43</v>
      </c>
      <c r="C2988" s="5" t="s">
        <v>833</v>
      </c>
      <c r="D2988" s="5" t="s">
        <v>834</v>
      </c>
      <c r="E2988" s="5">
        <v>270</v>
      </c>
      <c r="F2988" s="5">
        <v>115</v>
      </c>
    </row>
    <row r="2989" spans="1:6" x14ac:dyDescent="0.25">
      <c r="A2989" s="5">
        <v>2020</v>
      </c>
      <c r="B2989" s="5" t="s">
        <v>43</v>
      </c>
      <c r="C2989" s="5" t="s">
        <v>317</v>
      </c>
      <c r="D2989" s="5" t="s">
        <v>316</v>
      </c>
      <c r="E2989" s="5">
        <v>16</v>
      </c>
      <c r="F2989" s="5">
        <v>7</v>
      </c>
    </row>
    <row r="2990" spans="1:6" x14ac:dyDescent="0.25">
      <c r="A2990" s="5">
        <v>2020</v>
      </c>
      <c r="B2990" s="5" t="s">
        <v>43</v>
      </c>
      <c r="C2990" s="5" t="s">
        <v>835</v>
      </c>
      <c r="D2990" s="5" t="s">
        <v>836</v>
      </c>
      <c r="E2990" s="5">
        <v>71</v>
      </c>
      <c r="F2990" s="5">
        <v>13</v>
      </c>
    </row>
    <row r="2991" spans="1:6" x14ac:dyDescent="0.25">
      <c r="A2991" s="5">
        <v>2020</v>
      </c>
      <c r="B2991" s="5" t="s">
        <v>43</v>
      </c>
      <c r="C2991" s="5" t="s">
        <v>837</v>
      </c>
      <c r="D2991" s="5" t="s">
        <v>838</v>
      </c>
      <c r="E2991" s="5">
        <v>238</v>
      </c>
      <c r="F2991" s="5">
        <v>30</v>
      </c>
    </row>
    <row r="2992" spans="1:6" x14ac:dyDescent="0.25">
      <c r="A2992" s="5">
        <v>2020</v>
      </c>
      <c r="B2992" s="5" t="s">
        <v>43</v>
      </c>
      <c r="C2992" s="5" t="s">
        <v>1147</v>
      </c>
      <c r="D2992" s="5" t="s">
        <v>840</v>
      </c>
      <c r="E2992" s="5">
        <v>2399</v>
      </c>
      <c r="F2992" s="5">
        <v>446</v>
      </c>
    </row>
    <row r="2993" spans="1:6" x14ac:dyDescent="0.25">
      <c r="A2993" s="5">
        <v>2020</v>
      </c>
      <c r="B2993" s="5" t="s">
        <v>43</v>
      </c>
      <c r="C2993" s="5" t="s">
        <v>406</v>
      </c>
      <c r="D2993" s="5" t="s">
        <v>400</v>
      </c>
      <c r="E2993" s="5">
        <v>1460</v>
      </c>
      <c r="F2993" s="5">
        <v>332</v>
      </c>
    </row>
    <row r="2994" spans="1:6" x14ac:dyDescent="0.25">
      <c r="A2994" s="5">
        <v>2020</v>
      </c>
      <c r="B2994" s="5" t="s">
        <v>43</v>
      </c>
      <c r="C2994" s="5" t="s">
        <v>404</v>
      </c>
      <c r="D2994" s="5" t="s">
        <v>400</v>
      </c>
      <c r="E2994" s="5">
        <v>16409</v>
      </c>
      <c r="F2994" s="5">
        <v>867</v>
      </c>
    </row>
    <row r="2995" spans="1:6" x14ac:dyDescent="0.25">
      <c r="A2995" s="5">
        <v>2020</v>
      </c>
      <c r="B2995" s="5" t="s">
        <v>43</v>
      </c>
      <c r="C2995" s="5" t="s">
        <v>109</v>
      </c>
      <c r="D2995" s="5" t="s">
        <v>81</v>
      </c>
      <c r="E2995" s="5">
        <v>15</v>
      </c>
      <c r="F2995" s="5">
        <v>10</v>
      </c>
    </row>
    <row r="2996" spans="1:6" x14ac:dyDescent="0.25">
      <c r="A2996" s="5">
        <v>2020</v>
      </c>
      <c r="B2996" s="5" t="s">
        <v>43</v>
      </c>
      <c r="C2996" s="5" t="s">
        <v>505</v>
      </c>
      <c r="D2996" s="5" t="s">
        <v>501</v>
      </c>
      <c r="E2996" s="5">
        <v>33</v>
      </c>
      <c r="F2996" s="5">
        <v>10</v>
      </c>
    </row>
    <row r="2997" spans="1:6" x14ac:dyDescent="0.25">
      <c r="A2997" s="5">
        <v>2020</v>
      </c>
      <c r="B2997" s="5" t="s">
        <v>43</v>
      </c>
      <c r="C2997" s="5" t="s">
        <v>173</v>
      </c>
      <c r="D2997" s="5" t="s">
        <v>146</v>
      </c>
      <c r="E2997" s="5">
        <v>11853</v>
      </c>
      <c r="F2997" s="5">
        <v>1077</v>
      </c>
    </row>
    <row r="2998" spans="1:6" x14ac:dyDescent="0.25">
      <c r="A2998" s="5">
        <v>2020</v>
      </c>
      <c r="B2998" s="5" t="s">
        <v>43</v>
      </c>
      <c r="C2998" s="5" t="s">
        <v>330</v>
      </c>
      <c r="D2998" s="5" t="s">
        <v>329</v>
      </c>
      <c r="E2998" s="5">
        <v>61720</v>
      </c>
      <c r="F2998" s="5">
        <v>822</v>
      </c>
    </row>
    <row r="2999" spans="1:6" x14ac:dyDescent="0.25">
      <c r="A2999" s="5">
        <v>2020</v>
      </c>
      <c r="B2999" s="5" t="s">
        <v>43</v>
      </c>
      <c r="C2999" s="5" t="s">
        <v>201</v>
      </c>
      <c r="D2999" s="5" t="s">
        <v>185</v>
      </c>
      <c r="E2999" s="5">
        <v>72</v>
      </c>
      <c r="F2999" s="5">
        <v>45</v>
      </c>
    </row>
    <row r="3000" spans="1:6" x14ac:dyDescent="0.25">
      <c r="A3000" s="5">
        <v>2020</v>
      </c>
      <c r="B3000" s="5" t="s">
        <v>43</v>
      </c>
      <c r="C3000" s="5" t="s">
        <v>224</v>
      </c>
      <c r="D3000" s="5" t="s">
        <v>185</v>
      </c>
      <c r="E3000" s="5">
        <v>5266</v>
      </c>
      <c r="F3000" s="5">
        <v>628</v>
      </c>
    </row>
    <row r="3001" spans="1:6" x14ac:dyDescent="0.25">
      <c r="A3001" s="5">
        <v>2020</v>
      </c>
      <c r="B3001" s="5" t="s">
        <v>43</v>
      </c>
      <c r="C3001" s="5" t="s">
        <v>223</v>
      </c>
      <c r="D3001" s="5" t="s">
        <v>185</v>
      </c>
      <c r="E3001" s="5">
        <v>18</v>
      </c>
      <c r="F3001" s="5">
        <v>15</v>
      </c>
    </row>
    <row r="3002" spans="1:6" x14ac:dyDescent="0.25">
      <c r="A3002" s="5">
        <v>2020</v>
      </c>
      <c r="B3002" s="5" t="s">
        <v>43</v>
      </c>
      <c r="C3002" s="5" t="s">
        <v>188</v>
      </c>
      <c r="D3002" s="5" t="s">
        <v>185</v>
      </c>
      <c r="E3002" s="5">
        <v>19</v>
      </c>
      <c r="F3002" s="5">
        <v>15</v>
      </c>
    </row>
    <row r="3003" spans="1:6" x14ac:dyDescent="0.25">
      <c r="A3003" s="5">
        <v>2020</v>
      </c>
      <c r="B3003" s="5" t="s">
        <v>43</v>
      </c>
      <c r="C3003" s="5" t="s">
        <v>200</v>
      </c>
      <c r="D3003" s="5" t="s">
        <v>185</v>
      </c>
      <c r="E3003" s="5">
        <v>31</v>
      </c>
      <c r="F3003" s="5">
        <v>21</v>
      </c>
    </row>
    <row r="3004" spans="1:6" x14ac:dyDescent="0.25">
      <c r="A3004" s="5">
        <v>2020</v>
      </c>
      <c r="B3004" s="5" t="s">
        <v>43</v>
      </c>
      <c r="C3004" s="5" t="s">
        <v>207</v>
      </c>
      <c r="D3004" s="5" t="s">
        <v>185</v>
      </c>
      <c r="E3004" s="5">
        <v>16</v>
      </c>
      <c r="F3004" s="5">
        <v>13</v>
      </c>
    </row>
    <row r="3005" spans="1:6" x14ac:dyDescent="0.25">
      <c r="A3005" s="5">
        <v>2020</v>
      </c>
      <c r="B3005" s="5" t="s">
        <v>43</v>
      </c>
      <c r="C3005" s="5" t="s">
        <v>186</v>
      </c>
      <c r="D3005" s="5" t="s">
        <v>185</v>
      </c>
      <c r="E3005" s="5">
        <v>43</v>
      </c>
      <c r="F3005" s="5">
        <v>27</v>
      </c>
    </row>
    <row r="3006" spans="1:6" x14ac:dyDescent="0.25">
      <c r="A3006" s="5">
        <v>2020</v>
      </c>
      <c r="B3006" s="5" t="s">
        <v>43</v>
      </c>
      <c r="C3006" s="5" t="s">
        <v>190</v>
      </c>
      <c r="D3006" s="5" t="s">
        <v>185</v>
      </c>
      <c r="E3006" s="5">
        <v>15</v>
      </c>
      <c r="F3006" s="5">
        <v>12</v>
      </c>
    </row>
    <row r="3007" spans="1:6" x14ac:dyDescent="0.25">
      <c r="A3007" s="5">
        <v>2020</v>
      </c>
      <c r="B3007" s="5" t="s">
        <v>43</v>
      </c>
      <c r="C3007" s="5" t="s">
        <v>222</v>
      </c>
      <c r="D3007" s="5" t="s">
        <v>185</v>
      </c>
      <c r="E3007" s="5">
        <v>1827</v>
      </c>
      <c r="F3007" s="5">
        <v>425</v>
      </c>
    </row>
    <row r="3008" spans="1:6" x14ac:dyDescent="0.25">
      <c r="A3008" s="5">
        <v>2020</v>
      </c>
      <c r="B3008" s="5" t="s">
        <v>43</v>
      </c>
      <c r="C3008" s="5" t="s">
        <v>1148</v>
      </c>
      <c r="D3008" s="5" t="s">
        <v>846</v>
      </c>
      <c r="E3008" s="5">
        <v>1314</v>
      </c>
      <c r="F3008" s="5">
        <v>138</v>
      </c>
    </row>
    <row r="3009" spans="1:6" x14ac:dyDescent="0.25">
      <c r="A3009" s="5">
        <v>2020</v>
      </c>
      <c r="B3009" s="5" t="s">
        <v>43</v>
      </c>
      <c r="C3009" s="5" t="s">
        <v>1149</v>
      </c>
      <c r="D3009" s="5" t="s">
        <v>846</v>
      </c>
      <c r="E3009" s="5">
        <v>31</v>
      </c>
      <c r="F3009" s="5">
        <v>21</v>
      </c>
    </row>
    <row r="3010" spans="1:6" x14ac:dyDescent="0.25">
      <c r="A3010" s="5">
        <v>2020</v>
      </c>
      <c r="B3010" s="5" t="s">
        <v>43</v>
      </c>
      <c r="C3010" s="5" t="s">
        <v>1150</v>
      </c>
      <c r="D3010" s="5" t="s">
        <v>849</v>
      </c>
      <c r="E3010" s="5">
        <v>139</v>
      </c>
      <c r="F3010" s="5">
        <v>38</v>
      </c>
    </row>
    <row r="3011" spans="1:6" x14ac:dyDescent="0.25">
      <c r="A3011" s="5">
        <v>2020</v>
      </c>
      <c r="B3011" s="5" t="s">
        <v>43</v>
      </c>
      <c r="C3011" s="5" t="s">
        <v>16</v>
      </c>
      <c r="D3011" s="5" t="s">
        <v>1</v>
      </c>
      <c r="E3011" s="5">
        <v>13</v>
      </c>
      <c r="F3011" s="5">
        <v>7</v>
      </c>
    </row>
    <row r="3012" spans="1:6" x14ac:dyDescent="0.25">
      <c r="A3012" s="5">
        <v>2020</v>
      </c>
      <c r="B3012" s="5" t="s">
        <v>43</v>
      </c>
      <c r="C3012" s="5" t="s">
        <v>1151</v>
      </c>
      <c r="D3012" s="5" t="s">
        <v>1068</v>
      </c>
      <c r="E3012" s="5">
        <v>64</v>
      </c>
      <c r="F3012" s="5">
        <v>42</v>
      </c>
    </row>
    <row r="3013" spans="1:6" x14ac:dyDescent="0.25">
      <c r="A3013" s="5">
        <v>2020</v>
      </c>
      <c r="B3013" s="5" t="s">
        <v>43</v>
      </c>
      <c r="C3013" s="5" t="s">
        <v>349</v>
      </c>
      <c r="D3013" s="5" t="s">
        <v>347</v>
      </c>
      <c r="E3013" s="5">
        <v>55</v>
      </c>
      <c r="F3013" s="5">
        <v>40</v>
      </c>
    </row>
    <row r="3014" spans="1:6" x14ac:dyDescent="0.25">
      <c r="A3014" s="5">
        <v>2020</v>
      </c>
      <c r="B3014" s="5" t="s">
        <v>43</v>
      </c>
      <c r="C3014" s="5" t="s">
        <v>351</v>
      </c>
      <c r="D3014" s="5" t="s">
        <v>350</v>
      </c>
      <c r="E3014" s="5">
        <v>87</v>
      </c>
      <c r="F3014" s="5">
        <v>52</v>
      </c>
    </row>
    <row r="3015" spans="1:6" x14ac:dyDescent="0.25">
      <c r="A3015" s="5">
        <v>2020</v>
      </c>
      <c r="B3015" s="5" t="s">
        <v>43</v>
      </c>
      <c r="C3015" s="5" t="s">
        <v>535</v>
      </c>
      <c r="D3015" s="5" t="s">
        <v>531</v>
      </c>
      <c r="E3015" s="5">
        <v>465</v>
      </c>
      <c r="F3015" s="5">
        <v>143</v>
      </c>
    </row>
    <row r="3016" spans="1:6" x14ac:dyDescent="0.25">
      <c r="A3016" s="5">
        <v>2020</v>
      </c>
      <c r="B3016" s="5" t="s">
        <v>43</v>
      </c>
      <c r="C3016" s="5" t="s">
        <v>534</v>
      </c>
      <c r="D3016" s="5" t="s">
        <v>531</v>
      </c>
      <c r="E3016" s="5">
        <v>382</v>
      </c>
      <c r="F3016" s="5">
        <v>106</v>
      </c>
    </row>
    <row r="3017" spans="1:6" x14ac:dyDescent="0.25">
      <c r="A3017" s="5">
        <v>2020</v>
      </c>
      <c r="B3017" s="5" t="s">
        <v>43</v>
      </c>
      <c r="C3017" s="5" t="s">
        <v>850</v>
      </c>
      <c r="D3017" s="5" t="s">
        <v>851</v>
      </c>
      <c r="E3017" s="5">
        <v>975</v>
      </c>
      <c r="F3017" s="5">
        <v>160</v>
      </c>
    </row>
    <row r="3018" spans="1:6" x14ac:dyDescent="0.25">
      <c r="A3018" s="5">
        <v>2020</v>
      </c>
      <c r="B3018" s="5" t="s">
        <v>43</v>
      </c>
      <c r="C3018" s="5" t="s">
        <v>1152</v>
      </c>
      <c r="D3018" s="5" t="s">
        <v>853</v>
      </c>
      <c r="E3018" s="5">
        <v>2350</v>
      </c>
      <c r="F3018" s="5">
        <v>348</v>
      </c>
    </row>
    <row r="3019" spans="1:6" x14ac:dyDescent="0.25">
      <c r="A3019" s="5">
        <v>2020</v>
      </c>
      <c r="B3019" s="5" t="s">
        <v>43</v>
      </c>
      <c r="C3019" s="5" t="s">
        <v>1153</v>
      </c>
      <c r="D3019" s="5" t="s">
        <v>1154</v>
      </c>
      <c r="E3019" s="5">
        <v>159</v>
      </c>
      <c r="F3019" s="5">
        <v>64</v>
      </c>
    </row>
    <row r="3020" spans="1:6" x14ac:dyDescent="0.25">
      <c r="A3020" s="5">
        <v>2020</v>
      </c>
      <c r="B3020" s="5" t="s">
        <v>43</v>
      </c>
      <c r="C3020" s="5" t="s">
        <v>1155</v>
      </c>
      <c r="D3020" s="5" t="s">
        <v>1070</v>
      </c>
      <c r="E3020" s="5">
        <v>18</v>
      </c>
      <c r="F3020" s="5">
        <v>12</v>
      </c>
    </row>
    <row r="3021" spans="1:6" x14ac:dyDescent="0.25">
      <c r="A3021" s="5">
        <v>2020</v>
      </c>
      <c r="B3021" s="5" t="s">
        <v>43</v>
      </c>
      <c r="C3021" s="5" t="s">
        <v>855</v>
      </c>
      <c r="D3021" s="5" t="s">
        <v>856</v>
      </c>
      <c r="E3021" s="5">
        <v>247</v>
      </c>
      <c r="F3021" s="5">
        <v>36</v>
      </c>
    </row>
    <row r="3022" spans="1:6" x14ac:dyDescent="0.25">
      <c r="A3022" s="5">
        <v>2020</v>
      </c>
      <c r="B3022" s="5" t="s">
        <v>43</v>
      </c>
      <c r="C3022" s="5" t="s">
        <v>857</v>
      </c>
      <c r="D3022" s="5" t="s">
        <v>858</v>
      </c>
      <c r="E3022" s="5">
        <v>239</v>
      </c>
      <c r="F3022" s="5">
        <v>103</v>
      </c>
    </row>
    <row r="3023" spans="1:6" x14ac:dyDescent="0.25">
      <c r="A3023" s="5">
        <v>2020</v>
      </c>
      <c r="B3023" s="5" t="s">
        <v>43</v>
      </c>
      <c r="C3023" s="5" t="s">
        <v>353</v>
      </c>
      <c r="D3023" s="5" t="s">
        <v>350</v>
      </c>
      <c r="E3023" s="5">
        <v>18</v>
      </c>
      <c r="F3023" s="5">
        <v>14</v>
      </c>
    </row>
    <row r="3024" spans="1:6" x14ac:dyDescent="0.25">
      <c r="A3024" s="5">
        <v>2020</v>
      </c>
      <c r="B3024" s="5" t="s">
        <v>43</v>
      </c>
      <c r="C3024" s="5" t="s">
        <v>278</v>
      </c>
      <c r="D3024" s="5" t="s">
        <v>244</v>
      </c>
      <c r="E3024" s="5">
        <v>35</v>
      </c>
      <c r="F3024" s="5">
        <v>24</v>
      </c>
    </row>
    <row r="3025" spans="1:6" x14ac:dyDescent="0.25">
      <c r="A3025" s="5">
        <v>2020</v>
      </c>
      <c r="B3025" s="5" t="s">
        <v>43</v>
      </c>
      <c r="C3025" s="5" t="s">
        <v>1156</v>
      </c>
      <c r="D3025" s="5" t="s">
        <v>1157</v>
      </c>
      <c r="E3025" s="5">
        <v>25</v>
      </c>
      <c r="F3025" s="5">
        <v>15</v>
      </c>
    </row>
    <row r="3026" spans="1:6" x14ac:dyDescent="0.25">
      <c r="A3026" s="5">
        <v>2020</v>
      </c>
      <c r="B3026" s="5" t="s">
        <v>43</v>
      </c>
      <c r="C3026" s="5" t="s">
        <v>859</v>
      </c>
      <c r="D3026" s="5" t="s">
        <v>860</v>
      </c>
      <c r="E3026" s="5">
        <v>99</v>
      </c>
      <c r="F3026" s="5">
        <v>18</v>
      </c>
    </row>
    <row r="3027" spans="1:6" x14ac:dyDescent="0.25">
      <c r="A3027" s="5">
        <v>2020</v>
      </c>
      <c r="B3027" s="5" t="s">
        <v>43</v>
      </c>
      <c r="C3027" s="5" t="s">
        <v>442</v>
      </c>
      <c r="D3027" s="5" t="s">
        <v>437</v>
      </c>
      <c r="E3027" s="5">
        <v>60</v>
      </c>
      <c r="F3027" s="5">
        <v>39</v>
      </c>
    </row>
    <row r="3028" spans="1:6" x14ac:dyDescent="0.25">
      <c r="A3028" s="5">
        <v>2020</v>
      </c>
      <c r="B3028" s="5" t="s">
        <v>43</v>
      </c>
      <c r="C3028" s="5" t="s">
        <v>95</v>
      </c>
      <c r="D3028" s="5" t="s">
        <v>81</v>
      </c>
      <c r="E3028" s="5">
        <v>17</v>
      </c>
      <c r="F3028" s="5">
        <v>9</v>
      </c>
    </row>
    <row r="3029" spans="1:6" x14ac:dyDescent="0.25">
      <c r="A3029" s="5">
        <v>2020</v>
      </c>
      <c r="B3029" s="5" t="s">
        <v>43</v>
      </c>
      <c r="C3029" s="5" t="s">
        <v>861</v>
      </c>
      <c r="D3029" s="5" t="s">
        <v>862</v>
      </c>
      <c r="E3029" s="5">
        <v>26</v>
      </c>
      <c r="F3029" s="5">
        <v>6</v>
      </c>
    </row>
    <row r="3030" spans="1:6" x14ac:dyDescent="0.25">
      <c r="A3030" s="5">
        <v>2020</v>
      </c>
      <c r="B3030" s="5" t="s">
        <v>43</v>
      </c>
      <c r="C3030" s="5" t="s">
        <v>257</v>
      </c>
      <c r="D3030" s="5" t="s">
        <v>244</v>
      </c>
      <c r="E3030" s="5">
        <v>32764</v>
      </c>
      <c r="F3030" s="5">
        <v>1378</v>
      </c>
    </row>
    <row r="3031" spans="1:6" x14ac:dyDescent="0.25">
      <c r="A3031" s="5">
        <v>2020</v>
      </c>
      <c r="B3031" s="5" t="s">
        <v>43</v>
      </c>
      <c r="C3031" s="5" t="s">
        <v>279</v>
      </c>
      <c r="D3031" s="5" t="s">
        <v>244</v>
      </c>
      <c r="E3031" s="5">
        <v>35</v>
      </c>
      <c r="F3031" s="5">
        <v>23</v>
      </c>
    </row>
    <row r="3032" spans="1:6" x14ac:dyDescent="0.25">
      <c r="A3032" s="5">
        <v>2020</v>
      </c>
      <c r="B3032" s="5" t="s">
        <v>43</v>
      </c>
      <c r="C3032" s="5" t="s">
        <v>303</v>
      </c>
      <c r="D3032" s="5" t="s">
        <v>244</v>
      </c>
      <c r="E3032" s="5">
        <v>5050</v>
      </c>
      <c r="F3032" s="5">
        <v>816</v>
      </c>
    </row>
    <row r="3033" spans="1:6" x14ac:dyDescent="0.25">
      <c r="A3033" s="5">
        <v>2020</v>
      </c>
      <c r="B3033" s="5" t="s">
        <v>43</v>
      </c>
      <c r="C3033" s="5" t="s">
        <v>272</v>
      </c>
      <c r="D3033" s="5" t="s">
        <v>244</v>
      </c>
      <c r="E3033" s="5">
        <v>21</v>
      </c>
      <c r="F3033" s="5">
        <v>14</v>
      </c>
    </row>
    <row r="3034" spans="1:6" x14ac:dyDescent="0.25">
      <c r="A3034" s="5">
        <v>2020</v>
      </c>
      <c r="B3034" s="5" t="s">
        <v>43</v>
      </c>
      <c r="C3034" s="5" t="s">
        <v>276</v>
      </c>
      <c r="D3034" s="5" t="s">
        <v>244</v>
      </c>
      <c r="E3034" s="5">
        <v>21</v>
      </c>
      <c r="F3034" s="5">
        <v>12</v>
      </c>
    </row>
    <row r="3035" spans="1:6" x14ac:dyDescent="0.25">
      <c r="A3035" s="5">
        <v>2020</v>
      </c>
      <c r="B3035" s="5" t="s">
        <v>43</v>
      </c>
      <c r="C3035" s="5" t="s">
        <v>263</v>
      </c>
      <c r="D3035" s="5" t="s">
        <v>244</v>
      </c>
      <c r="E3035" s="5">
        <v>228</v>
      </c>
      <c r="F3035" s="5">
        <v>130</v>
      </c>
    </row>
    <row r="3036" spans="1:6" x14ac:dyDescent="0.25">
      <c r="A3036" s="5">
        <v>2020</v>
      </c>
      <c r="B3036" s="5" t="s">
        <v>43</v>
      </c>
      <c r="C3036" s="5" t="s">
        <v>863</v>
      </c>
      <c r="D3036" s="5" t="s">
        <v>851</v>
      </c>
      <c r="E3036" s="5">
        <v>2022</v>
      </c>
      <c r="F3036" s="5">
        <v>217</v>
      </c>
    </row>
    <row r="3037" spans="1:6" x14ac:dyDescent="0.25">
      <c r="A3037" s="5">
        <v>2020</v>
      </c>
      <c r="B3037" s="5" t="s">
        <v>43</v>
      </c>
      <c r="C3037" s="5" t="s">
        <v>1158</v>
      </c>
      <c r="D3037" s="5" t="s">
        <v>865</v>
      </c>
      <c r="E3037" s="5">
        <v>1558</v>
      </c>
      <c r="F3037" s="5">
        <v>406</v>
      </c>
    </row>
    <row r="3038" spans="1:6" x14ac:dyDescent="0.25">
      <c r="A3038" s="5">
        <v>2020</v>
      </c>
      <c r="B3038" s="5" t="s">
        <v>43</v>
      </c>
      <c r="C3038" s="5" t="s">
        <v>1159</v>
      </c>
      <c r="D3038" s="5" t="s">
        <v>868</v>
      </c>
      <c r="E3038" s="5">
        <v>981</v>
      </c>
      <c r="F3038" s="5">
        <v>293</v>
      </c>
    </row>
    <row r="3039" spans="1:6" x14ac:dyDescent="0.25">
      <c r="A3039" s="5">
        <v>2020</v>
      </c>
      <c r="B3039" s="5" t="s">
        <v>43</v>
      </c>
      <c r="C3039" s="5" t="s">
        <v>158</v>
      </c>
      <c r="D3039" s="5" t="s">
        <v>146</v>
      </c>
      <c r="E3039" s="5">
        <v>21</v>
      </c>
      <c r="F3039" s="5">
        <v>14</v>
      </c>
    </row>
    <row r="3040" spans="1:6" x14ac:dyDescent="0.25">
      <c r="A3040" s="5">
        <v>2020</v>
      </c>
      <c r="B3040" s="5" t="s">
        <v>43</v>
      </c>
      <c r="C3040" s="5" t="s">
        <v>160</v>
      </c>
      <c r="D3040" s="5" t="s">
        <v>146</v>
      </c>
      <c r="E3040" s="5">
        <v>43</v>
      </c>
      <c r="F3040" s="5">
        <v>29</v>
      </c>
    </row>
    <row r="3041" spans="1:6" x14ac:dyDescent="0.25">
      <c r="A3041" s="5">
        <v>2020</v>
      </c>
      <c r="B3041" s="5" t="s">
        <v>43</v>
      </c>
      <c r="C3041" s="5" t="s">
        <v>159</v>
      </c>
      <c r="D3041" s="5" t="s">
        <v>146</v>
      </c>
      <c r="E3041" s="5">
        <v>29</v>
      </c>
      <c r="F3041" s="5">
        <v>22</v>
      </c>
    </row>
    <row r="3042" spans="1:6" x14ac:dyDescent="0.25">
      <c r="A3042" s="5">
        <v>2020</v>
      </c>
      <c r="B3042" s="5" t="s">
        <v>43</v>
      </c>
      <c r="C3042" s="5" t="s">
        <v>170</v>
      </c>
      <c r="D3042" s="5" t="s">
        <v>146</v>
      </c>
      <c r="E3042" s="5">
        <v>1781</v>
      </c>
      <c r="F3042" s="5">
        <v>394</v>
      </c>
    </row>
    <row r="3043" spans="1:6" x14ac:dyDescent="0.25">
      <c r="A3043" s="5">
        <v>2020</v>
      </c>
      <c r="B3043" s="5" t="s">
        <v>43</v>
      </c>
      <c r="C3043" s="5" t="s">
        <v>172</v>
      </c>
      <c r="D3043" s="5" t="s">
        <v>146</v>
      </c>
      <c r="E3043" s="5">
        <v>7052</v>
      </c>
      <c r="F3043" s="5">
        <v>864</v>
      </c>
    </row>
    <row r="3044" spans="1:6" x14ac:dyDescent="0.25">
      <c r="A3044" s="5">
        <v>2020</v>
      </c>
      <c r="B3044" s="5" t="s">
        <v>43</v>
      </c>
      <c r="C3044" s="5" t="s">
        <v>169</v>
      </c>
      <c r="D3044" s="5" t="s">
        <v>146</v>
      </c>
      <c r="E3044" s="5">
        <v>384</v>
      </c>
      <c r="F3044" s="5">
        <v>128</v>
      </c>
    </row>
    <row r="3045" spans="1:6" x14ac:dyDescent="0.25">
      <c r="A3045" s="5">
        <v>2020</v>
      </c>
      <c r="B3045" s="5" t="s">
        <v>44</v>
      </c>
      <c r="C3045" s="5"/>
      <c r="D3045" s="5"/>
      <c r="E3045" s="5">
        <v>14</v>
      </c>
      <c r="F3045" s="5">
        <v>10</v>
      </c>
    </row>
    <row r="3046" spans="1:6" x14ac:dyDescent="0.25">
      <c r="A3046" s="5">
        <v>2020</v>
      </c>
      <c r="B3046" s="5" t="s">
        <v>44</v>
      </c>
      <c r="C3046" s="5" t="s">
        <v>251</v>
      </c>
      <c r="D3046" s="5" t="s">
        <v>244</v>
      </c>
      <c r="E3046" s="5">
        <v>8503</v>
      </c>
      <c r="F3046" s="5">
        <v>838</v>
      </c>
    </row>
    <row r="3047" spans="1:6" x14ac:dyDescent="0.25">
      <c r="A3047" s="5">
        <v>2020</v>
      </c>
      <c r="B3047" s="5" t="s">
        <v>44</v>
      </c>
      <c r="C3047" s="5" t="s">
        <v>290</v>
      </c>
      <c r="D3047" s="5" t="s">
        <v>244</v>
      </c>
      <c r="E3047" s="5">
        <v>120</v>
      </c>
      <c r="F3047" s="5">
        <v>81</v>
      </c>
    </row>
    <row r="3048" spans="1:6" x14ac:dyDescent="0.25">
      <c r="A3048" s="5">
        <v>2020</v>
      </c>
      <c r="B3048" s="5" t="s">
        <v>44</v>
      </c>
      <c r="C3048" s="5" t="s">
        <v>250</v>
      </c>
      <c r="D3048" s="5" t="s">
        <v>244</v>
      </c>
      <c r="E3048" s="5">
        <v>63</v>
      </c>
      <c r="F3048" s="5">
        <v>44</v>
      </c>
    </row>
    <row r="3049" spans="1:6" x14ac:dyDescent="0.25">
      <c r="A3049" s="5">
        <v>2020</v>
      </c>
      <c r="B3049" s="5" t="s">
        <v>44</v>
      </c>
      <c r="C3049" s="5" t="s">
        <v>75</v>
      </c>
      <c r="D3049" s="5" t="s">
        <v>114</v>
      </c>
      <c r="E3049" s="5">
        <v>4173</v>
      </c>
      <c r="F3049" s="5">
        <v>391</v>
      </c>
    </row>
    <row r="3050" spans="1:6" x14ac:dyDescent="0.25">
      <c r="A3050" s="5">
        <v>2020</v>
      </c>
      <c r="B3050" s="5" t="s">
        <v>44</v>
      </c>
      <c r="C3050" s="5" t="s">
        <v>132</v>
      </c>
      <c r="D3050" s="5" t="s">
        <v>114</v>
      </c>
      <c r="E3050" s="5">
        <v>541</v>
      </c>
      <c r="F3050" s="5">
        <v>216</v>
      </c>
    </row>
    <row r="3051" spans="1:6" x14ac:dyDescent="0.25">
      <c r="A3051" s="5">
        <v>2020</v>
      </c>
      <c r="B3051" s="5" t="s">
        <v>44</v>
      </c>
      <c r="C3051" s="5" t="s">
        <v>139</v>
      </c>
      <c r="D3051" s="5" t="s">
        <v>114</v>
      </c>
      <c r="E3051" s="5">
        <v>182</v>
      </c>
      <c r="F3051" s="5">
        <v>100</v>
      </c>
    </row>
    <row r="3052" spans="1:6" x14ac:dyDescent="0.25">
      <c r="A3052" s="5">
        <v>2020</v>
      </c>
      <c r="B3052" s="5" t="s">
        <v>44</v>
      </c>
      <c r="C3052" s="5" t="s">
        <v>117</v>
      </c>
      <c r="D3052" s="5" t="s">
        <v>114</v>
      </c>
      <c r="E3052" s="5">
        <v>164</v>
      </c>
      <c r="F3052" s="5">
        <v>67</v>
      </c>
    </row>
    <row r="3053" spans="1:6" x14ac:dyDescent="0.25">
      <c r="A3053" s="5">
        <v>2020</v>
      </c>
      <c r="B3053" s="5" t="s">
        <v>44</v>
      </c>
      <c r="C3053" s="5" t="s">
        <v>120</v>
      </c>
      <c r="D3053" s="5" t="s">
        <v>114</v>
      </c>
      <c r="E3053" s="5">
        <v>320</v>
      </c>
      <c r="F3053" s="5">
        <v>182</v>
      </c>
    </row>
    <row r="3054" spans="1:6" x14ac:dyDescent="0.25">
      <c r="A3054" s="5">
        <v>2020</v>
      </c>
      <c r="B3054" s="5" t="s">
        <v>44</v>
      </c>
      <c r="C3054" s="5" t="s">
        <v>115</v>
      </c>
      <c r="D3054" s="5" t="s">
        <v>114</v>
      </c>
      <c r="E3054" s="5">
        <v>911</v>
      </c>
      <c r="F3054" s="5">
        <v>365</v>
      </c>
    </row>
    <row r="3055" spans="1:6" x14ac:dyDescent="0.25">
      <c r="A3055" s="5">
        <v>2020</v>
      </c>
      <c r="B3055" s="5" t="s">
        <v>44</v>
      </c>
      <c r="C3055" s="5" t="s">
        <v>137</v>
      </c>
      <c r="D3055" s="5" t="s">
        <v>114</v>
      </c>
      <c r="E3055" s="5">
        <v>12</v>
      </c>
      <c r="F3055" s="5">
        <v>9</v>
      </c>
    </row>
    <row r="3056" spans="1:6" x14ac:dyDescent="0.25">
      <c r="A3056" s="5">
        <v>2020</v>
      </c>
      <c r="B3056" s="5" t="s">
        <v>44</v>
      </c>
      <c r="C3056" s="5" t="s">
        <v>161</v>
      </c>
      <c r="D3056" s="5" t="s">
        <v>146</v>
      </c>
      <c r="E3056" s="5">
        <v>358</v>
      </c>
      <c r="F3056" s="5">
        <v>159</v>
      </c>
    </row>
    <row r="3057" spans="1:6" x14ac:dyDescent="0.25">
      <c r="A3057" s="5">
        <v>2020</v>
      </c>
      <c r="B3057" s="5" t="s">
        <v>44</v>
      </c>
      <c r="C3057" s="5" t="s">
        <v>128</v>
      </c>
      <c r="D3057" s="5" t="s">
        <v>146</v>
      </c>
      <c r="E3057" s="5">
        <v>151</v>
      </c>
      <c r="F3057" s="5">
        <v>88</v>
      </c>
    </row>
    <row r="3058" spans="1:6" x14ac:dyDescent="0.25">
      <c r="A3058" s="5">
        <v>2020</v>
      </c>
      <c r="B3058" s="5" t="s">
        <v>44</v>
      </c>
      <c r="C3058" s="5" t="s">
        <v>86</v>
      </c>
      <c r="D3058" s="5" t="s">
        <v>81</v>
      </c>
      <c r="E3058" s="5">
        <v>137</v>
      </c>
      <c r="F3058" s="5">
        <v>90</v>
      </c>
    </row>
    <row r="3059" spans="1:6" x14ac:dyDescent="0.25">
      <c r="A3059" s="5">
        <v>2020</v>
      </c>
      <c r="B3059" s="5" t="s">
        <v>44</v>
      </c>
      <c r="C3059" s="5" t="s">
        <v>99</v>
      </c>
      <c r="D3059" s="5" t="s">
        <v>81</v>
      </c>
      <c r="E3059" s="5">
        <v>252</v>
      </c>
      <c r="F3059" s="5">
        <v>133</v>
      </c>
    </row>
    <row r="3060" spans="1:6" x14ac:dyDescent="0.25">
      <c r="A3060" s="5">
        <v>2020</v>
      </c>
      <c r="B3060" s="5" t="s">
        <v>44</v>
      </c>
      <c r="C3060" s="5" t="s">
        <v>110</v>
      </c>
      <c r="D3060" s="5" t="s">
        <v>81</v>
      </c>
      <c r="E3060" s="5">
        <v>14501</v>
      </c>
      <c r="F3060" s="5">
        <v>1190</v>
      </c>
    </row>
    <row r="3061" spans="1:6" x14ac:dyDescent="0.25">
      <c r="A3061" s="5">
        <v>2020</v>
      </c>
      <c r="B3061" s="5" t="s">
        <v>44</v>
      </c>
      <c r="C3061" s="5" t="s">
        <v>174</v>
      </c>
      <c r="D3061" s="5" t="s">
        <v>146</v>
      </c>
      <c r="E3061" s="5">
        <v>3204</v>
      </c>
      <c r="F3061" s="5">
        <v>361</v>
      </c>
    </row>
    <row r="3062" spans="1:6" x14ac:dyDescent="0.25">
      <c r="A3062" s="5">
        <v>2020</v>
      </c>
      <c r="B3062" s="5" t="s">
        <v>44</v>
      </c>
      <c r="C3062" s="5" t="s">
        <v>869</v>
      </c>
      <c r="D3062" s="5" t="s">
        <v>1160</v>
      </c>
      <c r="E3062" s="5">
        <v>432</v>
      </c>
      <c r="F3062" s="5">
        <v>172</v>
      </c>
    </row>
    <row r="3063" spans="1:6" x14ac:dyDescent="0.25">
      <c r="A3063" s="5">
        <v>2020</v>
      </c>
      <c r="B3063" s="5" t="s">
        <v>44</v>
      </c>
      <c r="C3063" s="5" t="s">
        <v>871</v>
      </c>
      <c r="D3063" s="5" t="s">
        <v>1160</v>
      </c>
      <c r="E3063" s="5">
        <v>4583</v>
      </c>
      <c r="F3063" s="5">
        <v>397</v>
      </c>
    </row>
    <row r="3064" spans="1:6" x14ac:dyDescent="0.25">
      <c r="A3064" s="5">
        <v>2020</v>
      </c>
      <c r="B3064" s="5" t="s">
        <v>44</v>
      </c>
      <c r="C3064" s="5" t="s">
        <v>417</v>
      </c>
      <c r="D3064" s="5" t="s">
        <v>416</v>
      </c>
      <c r="E3064" s="5">
        <v>29</v>
      </c>
      <c r="F3064" s="5">
        <v>21</v>
      </c>
    </row>
    <row r="3065" spans="1:6" x14ac:dyDescent="0.25">
      <c r="A3065" s="5">
        <v>2020</v>
      </c>
      <c r="B3065" s="5" t="s">
        <v>44</v>
      </c>
      <c r="C3065" s="5" t="s">
        <v>191</v>
      </c>
      <c r="D3065" s="5" t="s">
        <v>185</v>
      </c>
      <c r="E3065" s="5">
        <v>34</v>
      </c>
      <c r="F3065" s="5">
        <v>25</v>
      </c>
    </row>
    <row r="3066" spans="1:6" x14ac:dyDescent="0.25">
      <c r="A3066" s="5">
        <v>2020</v>
      </c>
      <c r="B3066" s="5" t="s">
        <v>44</v>
      </c>
      <c r="C3066" s="5" t="s">
        <v>200</v>
      </c>
      <c r="D3066" s="5" t="s">
        <v>185</v>
      </c>
      <c r="E3066" s="5">
        <v>4251</v>
      </c>
      <c r="F3066" s="5">
        <v>722</v>
      </c>
    </row>
    <row r="3067" spans="1:6" x14ac:dyDescent="0.25">
      <c r="A3067" s="5">
        <v>2020</v>
      </c>
      <c r="B3067" s="5" t="s">
        <v>44</v>
      </c>
      <c r="C3067" s="5" t="s">
        <v>186</v>
      </c>
      <c r="D3067" s="5" t="s">
        <v>185</v>
      </c>
      <c r="E3067" s="5">
        <v>1107</v>
      </c>
      <c r="F3067" s="5">
        <v>441</v>
      </c>
    </row>
    <row r="3068" spans="1:6" x14ac:dyDescent="0.25">
      <c r="A3068" s="5">
        <v>2020</v>
      </c>
      <c r="B3068" s="5" t="s">
        <v>44</v>
      </c>
      <c r="C3068" s="5" t="s">
        <v>190</v>
      </c>
      <c r="D3068" s="5" t="s">
        <v>185</v>
      </c>
      <c r="E3068" s="5">
        <v>997</v>
      </c>
      <c r="F3068" s="5">
        <v>237</v>
      </c>
    </row>
    <row r="3069" spans="1:6" x14ac:dyDescent="0.25">
      <c r="A3069" s="5">
        <v>2020</v>
      </c>
      <c r="B3069" s="5" t="s">
        <v>44</v>
      </c>
      <c r="C3069" s="5" t="s">
        <v>225</v>
      </c>
      <c r="D3069" s="5" t="s">
        <v>185</v>
      </c>
      <c r="E3069" s="5">
        <v>106</v>
      </c>
      <c r="F3069" s="5">
        <v>69</v>
      </c>
    </row>
    <row r="3070" spans="1:6" x14ac:dyDescent="0.25">
      <c r="A3070" s="5">
        <v>2020</v>
      </c>
      <c r="B3070" s="5" t="s">
        <v>44</v>
      </c>
      <c r="C3070" s="5" t="s">
        <v>872</v>
      </c>
      <c r="D3070" s="5" t="s">
        <v>873</v>
      </c>
      <c r="E3070" s="5">
        <v>139</v>
      </c>
      <c r="F3070" s="5">
        <v>59</v>
      </c>
    </row>
    <row r="3071" spans="1:6" x14ac:dyDescent="0.25">
      <c r="A3071" s="5">
        <v>2020</v>
      </c>
      <c r="B3071" s="5" t="s">
        <v>44</v>
      </c>
      <c r="C3071" s="5" t="s">
        <v>874</v>
      </c>
      <c r="D3071" s="5" t="s">
        <v>875</v>
      </c>
      <c r="E3071" s="5">
        <v>390</v>
      </c>
      <c r="F3071" s="5">
        <v>200</v>
      </c>
    </row>
    <row r="3072" spans="1:6" x14ac:dyDescent="0.25">
      <c r="A3072" s="5">
        <v>2020</v>
      </c>
      <c r="B3072" s="5" t="s">
        <v>44</v>
      </c>
      <c r="C3072" s="5" t="s">
        <v>876</v>
      </c>
      <c r="D3072" s="5" t="s">
        <v>875</v>
      </c>
      <c r="E3072" s="5">
        <v>48</v>
      </c>
      <c r="F3072" s="5">
        <v>34</v>
      </c>
    </row>
    <row r="3073" spans="1:6" x14ac:dyDescent="0.25">
      <c r="A3073" s="5">
        <v>2020</v>
      </c>
      <c r="B3073" s="5" t="s">
        <v>44</v>
      </c>
      <c r="C3073" s="5" t="s">
        <v>380</v>
      </c>
      <c r="D3073" s="5" t="s">
        <v>371</v>
      </c>
      <c r="E3073" s="5">
        <v>663</v>
      </c>
      <c r="F3073" s="5">
        <v>169</v>
      </c>
    </row>
    <row r="3074" spans="1:6" x14ac:dyDescent="0.25">
      <c r="A3074" s="5">
        <v>2020</v>
      </c>
      <c r="B3074" s="5" t="s">
        <v>44</v>
      </c>
      <c r="C3074" s="5" t="s">
        <v>474</v>
      </c>
      <c r="D3074" s="5" t="s">
        <v>473</v>
      </c>
      <c r="E3074" s="5">
        <v>12</v>
      </c>
      <c r="F3074" s="5">
        <v>9</v>
      </c>
    </row>
    <row r="3075" spans="1:6" x14ac:dyDescent="0.25">
      <c r="A3075" s="5">
        <v>2020</v>
      </c>
      <c r="B3075" s="5" t="s">
        <v>44</v>
      </c>
      <c r="C3075" s="5" t="s">
        <v>877</v>
      </c>
      <c r="D3075" s="5" t="s">
        <v>240</v>
      </c>
      <c r="E3075" s="5">
        <v>3366</v>
      </c>
      <c r="F3075" s="5">
        <v>391</v>
      </c>
    </row>
    <row r="3076" spans="1:6" x14ac:dyDescent="0.25">
      <c r="A3076" s="5">
        <v>2020</v>
      </c>
      <c r="B3076" s="5" t="s">
        <v>44</v>
      </c>
      <c r="C3076" s="5" t="s">
        <v>243</v>
      </c>
      <c r="D3076" s="5" t="s">
        <v>240</v>
      </c>
      <c r="E3076" s="5">
        <v>219</v>
      </c>
      <c r="F3076" s="5">
        <v>102</v>
      </c>
    </row>
    <row r="3077" spans="1:6" x14ac:dyDescent="0.25">
      <c r="A3077" s="5">
        <v>2020</v>
      </c>
      <c r="B3077" s="5" t="s">
        <v>44</v>
      </c>
      <c r="C3077" s="5" t="s">
        <v>542</v>
      </c>
      <c r="D3077" s="5" t="s">
        <v>541</v>
      </c>
      <c r="E3077" s="5">
        <v>13</v>
      </c>
      <c r="F3077" s="5">
        <v>9</v>
      </c>
    </row>
    <row r="3078" spans="1:6" x14ac:dyDescent="0.25">
      <c r="A3078" s="5">
        <v>2020</v>
      </c>
      <c r="B3078" s="5" t="s">
        <v>44</v>
      </c>
      <c r="C3078" s="5" t="s">
        <v>547</v>
      </c>
      <c r="D3078" s="5" t="s">
        <v>545</v>
      </c>
      <c r="E3078" s="5">
        <v>183</v>
      </c>
      <c r="F3078" s="5">
        <v>40</v>
      </c>
    </row>
    <row r="3079" spans="1:6" x14ac:dyDescent="0.25">
      <c r="A3079" s="5">
        <v>2020</v>
      </c>
      <c r="B3079" s="5" t="s">
        <v>44</v>
      </c>
      <c r="C3079" s="5" t="s">
        <v>880</v>
      </c>
      <c r="D3079" s="5" t="s">
        <v>881</v>
      </c>
      <c r="E3079" s="5">
        <v>124</v>
      </c>
      <c r="F3079" s="5">
        <v>35</v>
      </c>
    </row>
    <row r="3080" spans="1:6" x14ac:dyDescent="0.25">
      <c r="A3080" s="5">
        <v>2020</v>
      </c>
      <c r="B3080" s="5" t="s">
        <v>44</v>
      </c>
      <c r="C3080" s="5" t="s">
        <v>882</v>
      </c>
      <c r="D3080" s="5" t="s">
        <v>883</v>
      </c>
      <c r="E3080" s="5">
        <v>355</v>
      </c>
      <c r="F3080" s="5">
        <v>106</v>
      </c>
    </row>
    <row r="3081" spans="1:6" x14ac:dyDescent="0.25">
      <c r="A3081" s="5">
        <v>2020</v>
      </c>
      <c r="B3081" s="5" t="s">
        <v>44</v>
      </c>
      <c r="C3081" s="5" t="s">
        <v>521</v>
      </c>
      <c r="D3081" s="5" t="s">
        <v>520</v>
      </c>
      <c r="E3081" s="5">
        <v>154</v>
      </c>
      <c r="F3081" s="5">
        <v>51</v>
      </c>
    </row>
    <row r="3082" spans="1:6" x14ac:dyDescent="0.25">
      <c r="A3082" s="5">
        <v>2020</v>
      </c>
      <c r="B3082" s="5" t="s">
        <v>44</v>
      </c>
      <c r="C3082" s="5" t="s">
        <v>304</v>
      </c>
      <c r="D3082" s="5" t="s">
        <v>244</v>
      </c>
      <c r="E3082" s="5">
        <v>2719</v>
      </c>
      <c r="F3082" s="5">
        <v>374</v>
      </c>
    </row>
    <row r="3083" spans="1:6" x14ac:dyDescent="0.25">
      <c r="A3083" s="5">
        <v>2020</v>
      </c>
      <c r="B3083" s="5" t="s">
        <v>44</v>
      </c>
      <c r="C3083" s="5" t="s">
        <v>305</v>
      </c>
      <c r="D3083" s="5" t="s">
        <v>244</v>
      </c>
      <c r="E3083" s="5">
        <v>1396</v>
      </c>
      <c r="F3083" s="5">
        <v>331</v>
      </c>
    </row>
    <row r="3084" spans="1:6" x14ac:dyDescent="0.25">
      <c r="A3084" s="5">
        <v>2020</v>
      </c>
      <c r="B3084" s="5" t="s">
        <v>44</v>
      </c>
      <c r="C3084" s="5" t="s">
        <v>284</v>
      </c>
      <c r="D3084" s="5" t="s">
        <v>244</v>
      </c>
      <c r="E3084" s="5">
        <v>1450</v>
      </c>
      <c r="F3084" s="5">
        <v>325</v>
      </c>
    </row>
    <row r="3085" spans="1:6" x14ac:dyDescent="0.25">
      <c r="A3085" s="5">
        <v>2020</v>
      </c>
      <c r="B3085" s="5" t="s">
        <v>44</v>
      </c>
      <c r="C3085" s="5" t="s">
        <v>269</v>
      </c>
      <c r="D3085" s="5" t="s">
        <v>244</v>
      </c>
      <c r="E3085" s="5">
        <v>15</v>
      </c>
      <c r="F3085" s="5">
        <v>10</v>
      </c>
    </row>
    <row r="3086" spans="1:6" x14ac:dyDescent="0.25">
      <c r="A3086" s="5">
        <v>2020</v>
      </c>
      <c r="B3086" s="5" t="s">
        <v>44</v>
      </c>
      <c r="C3086" s="5" t="s">
        <v>164</v>
      </c>
      <c r="D3086" s="5" t="s">
        <v>146</v>
      </c>
      <c r="E3086" s="5">
        <v>188</v>
      </c>
      <c r="F3086" s="5">
        <v>100</v>
      </c>
    </row>
    <row r="3087" spans="1:6" x14ac:dyDescent="0.25">
      <c r="A3087" s="5">
        <v>2020</v>
      </c>
      <c r="B3087" s="5" t="s">
        <v>45</v>
      </c>
      <c r="C3087" s="5" t="s">
        <v>290</v>
      </c>
      <c r="D3087" s="5" t="s">
        <v>244</v>
      </c>
      <c r="E3087" s="5">
        <v>911</v>
      </c>
      <c r="F3087" s="5">
        <v>116</v>
      </c>
    </row>
    <row r="3088" spans="1:6" x14ac:dyDescent="0.25">
      <c r="A3088" s="5">
        <v>2020</v>
      </c>
      <c r="B3088" s="5" t="s">
        <v>45</v>
      </c>
      <c r="C3088" s="5" t="s">
        <v>250</v>
      </c>
      <c r="D3088" s="5" t="s">
        <v>244</v>
      </c>
      <c r="E3088" s="5">
        <v>12</v>
      </c>
      <c r="F3088" s="5">
        <v>5</v>
      </c>
    </row>
    <row r="3089" spans="1:6" x14ac:dyDescent="0.25">
      <c r="A3089" s="5">
        <v>2020</v>
      </c>
      <c r="B3089" s="5" t="s">
        <v>45</v>
      </c>
      <c r="C3089" s="5" t="s">
        <v>306</v>
      </c>
      <c r="D3089" s="5" t="s">
        <v>244</v>
      </c>
      <c r="E3089" s="5">
        <v>1059</v>
      </c>
      <c r="F3089" s="5">
        <v>126</v>
      </c>
    </row>
    <row r="3090" spans="1:6" x14ac:dyDescent="0.25">
      <c r="A3090" s="5">
        <v>2020</v>
      </c>
      <c r="B3090" s="5" t="s">
        <v>45</v>
      </c>
      <c r="C3090" s="5" t="s">
        <v>885</v>
      </c>
      <c r="D3090" s="5" t="s">
        <v>886</v>
      </c>
      <c r="E3090" s="5">
        <v>21</v>
      </c>
      <c r="F3090" s="5">
        <v>13</v>
      </c>
    </row>
    <row r="3091" spans="1:6" x14ac:dyDescent="0.25">
      <c r="A3091" s="5">
        <v>2020</v>
      </c>
      <c r="B3091" s="5" t="s">
        <v>45</v>
      </c>
      <c r="C3091" s="5" t="s">
        <v>118</v>
      </c>
      <c r="D3091" s="5" t="s">
        <v>114</v>
      </c>
      <c r="E3091" s="5">
        <v>54</v>
      </c>
      <c r="F3091" s="5">
        <v>15</v>
      </c>
    </row>
    <row r="3092" spans="1:6" x14ac:dyDescent="0.25">
      <c r="A3092" s="5">
        <v>2020</v>
      </c>
      <c r="B3092" s="5" t="s">
        <v>45</v>
      </c>
      <c r="C3092" s="5" t="s">
        <v>124</v>
      </c>
      <c r="D3092" s="5" t="s">
        <v>114</v>
      </c>
      <c r="E3092" s="5">
        <v>344</v>
      </c>
      <c r="F3092" s="5">
        <v>116</v>
      </c>
    </row>
    <row r="3093" spans="1:6" x14ac:dyDescent="0.25">
      <c r="A3093" s="5">
        <v>2020</v>
      </c>
      <c r="B3093" s="5" t="s">
        <v>45</v>
      </c>
      <c r="C3093" s="5" t="s">
        <v>321</v>
      </c>
      <c r="D3093" s="5" t="s">
        <v>320</v>
      </c>
      <c r="E3093" s="5">
        <v>62</v>
      </c>
      <c r="F3093" s="5">
        <v>18</v>
      </c>
    </row>
    <row r="3094" spans="1:6" x14ac:dyDescent="0.25">
      <c r="A3094" s="5">
        <v>2020</v>
      </c>
      <c r="B3094" s="5" t="s">
        <v>45</v>
      </c>
      <c r="C3094" s="5" t="s">
        <v>1073</v>
      </c>
      <c r="D3094" s="5" t="s">
        <v>1074</v>
      </c>
      <c r="E3094" s="5">
        <v>21</v>
      </c>
      <c r="F3094" s="5">
        <v>6</v>
      </c>
    </row>
    <row r="3095" spans="1:6" x14ac:dyDescent="0.25">
      <c r="A3095" s="5">
        <v>2020</v>
      </c>
      <c r="B3095" s="5" t="s">
        <v>45</v>
      </c>
      <c r="C3095" s="5" t="s">
        <v>887</v>
      </c>
      <c r="D3095" s="5" t="s">
        <v>888</v>
      </c>
      <c r="E3095" s="5">
        <v>91</v>
      </c>
      <c r="F3095" s="5">
        <v>19</v>
      </c>
    </row>
    <row r="3096" spans="1:6" x14ac:dyDescent="0.25">
      <c r="A3096" s="5">
        <v>2020</v>
      </c>
      <c r="B3096" s="5" t="s">
        <v>45</v>
      </c>
      <c r="C3096" s="5" t="s">
        <v>889</v>
      </c>
      <c r="D3096" s="5" t="s">
        <v>890</v>
      </c>
      <c r="E3096" s="5">
        <v>417</v>
      </c>
      <c r="F3096" s="5">
        <v>109</v>
      </c>
    </row>
    <row r="3097" spans="1:6" x14ac:dyDescent="0.25">
      <c r="A3097" s="5">
        <v>2020</v>
      </c>
      <c r="B3097" s="5" t="s">
        <v>45</v>
      </c>
      <c r="C3097" s="5" t="s">
        <v>214</v>
      </c>
      <c r="D3097" s="5" t="s">
        <v>185</v>
      </c>
      <c r="E3097" s="5">
        <v>35</v>
      </c>
      <c r="F3097" s="5">
        <v>13</v>
      </c>
    </row>
    <row r="3098" spans="1:6" x14ac:dyDescent="0.25">
      <c r="A3098" s="5">
        <v>2020</v>
      </c>
      <c r="B3098" s="5" t="s">
        <v>45</v>
      </c>
      <c r="C3098" s="5" t="s">
        <v>200</v>
      </c>
      <c r="D3098" s="5" t="s">
        <v>185</v>
      </c>
      <c r="E3098" s="5">
        <v>995</v>
      </c>
      <c r="F3098" s="5">
        <v>112</v>
      </c>
    </row>
    <row r="3099" spans="1:6" x14ac:dyDescent="0.25">
      <c r="A3099" s="5">
        <v>2020</v>
      </c>
      <c r="B3099" s="5" t="s">
        <v>45</v>
      </c>
      <c r="C3099" s="5" t="s">
        <v>186</v>
      </c>
      <c r="D3099" s="5" t="s">
        <v>185</v>
      </c>
      <c r="E3099" s="5">
        <v>257</v>
      </c>
      <c r="F3099" s="5">
        <v>102</v>
      </c>
    </row>
    <row r="3100" spans="1:6" x14ac:dyDescent="0.25">
      <c r="A3100" s="5">
        <v>2020</v>
      </c>
      <c r="B3100" s="5" t="s">
        <v>45</v>
      </c>
      <c r="C3100" s="5" t="s">
        <v>194</v>
      </c>
      <c r="D3100" s="5" t="s">
        <v>185</v>
      </c>
      <c r="E3100" s="5">
        <v>1170</v>
      </c>
      <c r="F3100" s="5">
        <v>206</v>
      </c>
    </row>
    <row r="3101" spans="1:6" x14ac:dyDescent="0.25">
      <c r="A3101" s="5">
        <v>2020</v>
      </c>
      <c r="B3101" s="5" t="s">
        <v>45</v>
      </c>
      <c r="C3101" s="5" t="s">
        <v>212</v>
      </c>
      <c r="D3101" s="5" t="s">
        <v>185</v>
      </c>
      <c r="E3101" s="5">
        <v>83</v>
      </c>
      <c r="F3101" s="5">
        <v>44</v>
      </c>
    </row>
    <row r="3102" spans="1:6" x14ac:dyDescent="0.25">
      <c r="A3102" s="5">
        <v>2020</v>
      </c>
      <c r="B3102" s="5" t="s">
        <v>45</v>
      </c>
      <c r="C3102" s="5" t="s">
        <v>891</v>
      </c>
      <c r="D3102" s="5" t="s">
        <v>892</v>
      </c>
      <c r="E3102" s="5">
        <v>49</v>
      </c>
      <c r="F3102" s="5">
        <v>13</v>
      </c>
    </row>
    <row r="3103" spans="1:6" x14ac:dyDescent="0.25">
      <c r="A3103" s="5">
        <v>2020</v>
      </c>
      <c r="B3103" s="5" t="s">
        <v>45</v>
      </c>
      <c r="C3103" s="5" t="s">
        <v>893</v>
      </c>
      <c r="D3103" s="5" t="s">
        <v>886</v>
      </c>
      <c r="E3103" s="5">
        <v>371</v>
      </c>
      <c r="F3103" s="5">
        <v>45</v>
      </c>
    </row>
    <row r="3104" spans="1:6" x14ac:dyDescent="0.25">
      <c r="A3104" s="5">
        <v>2020</v>
      </c>
      <c r="B3104" s="5" t="s">
        <v>45</v>
      </c>
      <c r="C3104" s="5" t="s">
        <v>305</v>
      </c>
      <c r="D3104" s="5" t="s">
        <v>244</v>
      </c>
      <c r="E3104" s="5">
        <v>1424</v>
      </c>
      <c r="F3104" s="5">
        <v>138</v>
      </c>
    </row>
    <row r="3105" spans="1:6" x14ac:dyDescent="0.25">
      <c r="A3105" s="5">
        <v>2020</v>
      </c>
      <c r="B3105" s="5" t="s">
        <v>45</v>
      </c>
      <c r="C3105" s="5" t="s">
        <v>284</v>
      </c>
      <c r="D3105" s="5" t="s">
        <v>244</v>
      </c>
      <c r="E3105" s="5">
        <v>1406</v>
      </c>
      <c r="F3105" s="5">
        <v>127</v>
      </c>
    </row>
    <row r="3106" spans="1:6" x14ac:dyDescent="0.25">
      <c r="A3106" s="5">
        <v>2020</v>
      </c>
      <c r="B3106" s="5" t="s">
        <v>46</v>
      </c>
      <c r="C3106" s="5" t="s">
        <v>252</v>
      </c>
      <c r="D3106" s="5" t="s">
        <v>244</v>
      </c>
      <c r="E3106" s="5">
        <v>2084</v>
      </c>
      <c r="F3106" s="5">
        <v>158</v>
      </c>
    </row>
    <row r="3107" spans="1:6" x14ac:dyDescent="0.25">
      <c r="A3107" s="5">
        <v>2020</v>
      </c>
      <c r="B3107" s="5" t="s">
        <v>46</v>
      </c>
      <c r="C3107" s="5" t="s">
        <v>895</v>
      </c>
      <c r="D3107" s="5" t="s">
        <v>896</v>
      </c>
      <c r="E3107" s="5">
        <v>198</v>
      </c>
      <c r="F3107" s="5">
        <v>20</v>
      </c>
    </row>
    <row r="3108" spans="1:6" x14ac:dyDescent="0.25">
      <c r="A3108" s="5">
        <v>2020</v>
      </c>
      <c r="B3108" s="5" t="s">
        <v>46</v>
      </c>
      <c r="C3108" s="5" t="s">
        <v>897</v>
      </c>
      <c r="D3108" s="5" t="s">
        <v>896</v>
      </c>
      <c r="E3108" s="5">
        <v>14</v>
      </c>
      <c r="F3108" s="5">
        <v>4</v>
      </c>
    </row>
    <row r="3109" spans="1:6" x14ac:dyDescent="0.25">
      <c r="A3109" s="5">
        <v>2020</v>
      </c>
      <c r="B3109" s="5" t="s">
        <v>46</v>
      </c>
      <c r="C3109" s="5" t="s">
        <v>1161</v>
      </c>
      <c r="D3109" s="5" t="s">
        <v>896</v>
      </c>
      <c r="E3109" s="5">
        <v>329</v>
      </c>
      <c r="F3109" s="5">
        <v>19</v>
      </c>
    </row>
    <row r="3110" spans="1:6" x14ac:dyDescent="0.25">
      <c r="A3110" s="5">
        <v>2020</v>
      </c>
      <c r="B3110" s="5" t="s">
        <v>46</v>
      </c>
      <c r="C3110" s="5" t="s">
        <v>1162</v>
      </c>
      <c r="D3110" s="5" t="s">
        <v>896</v>
      </c>
      <c r="E3110" s="5">
        <v>791</v>
      </c>
      <c r="F3110" s="5">
        <v>27</v>
      </c>
    </row>
    <row r="3111" spans="1:6" x14ac:dyDescent="0.25">
      <c r="A3111" s="5">
        <v>2020</v>
      </c>
      <c r="B3111" s="5" t="s">
        <v>46</v>
      </c>
      <c r="C3111" s="5" t="s">
        <v>124</v>
      </c>
      <c r="D3111" s="5" t="s">
        <v>114</v>
      </c>
      <c r="E3111" s="5">
        <v>101</v>
      </c>
      <c r="F3111" s="5">
        <v>24</v>
      </c>
    </row>
    <row r="3112" spans="1:6" x14ac:dyDescent="0.25">
      <c r="A3112" s="5">
        <v>2020</v>
      </c>
      <c r="B3112" s="5" t="s">
        <v>46</v>
      </c>
      <c r="C3112" s="5" t="s">
        <v>127</v>
      </c>
      <c r="D3112" s="5" t="s">
        <v>114</v>
      </c>
      <c r="E3112" s="5">
        <v>104</v>
      </c>
      <c r="F3112" s="5">
        <v>28</v>
      </c>
    </row>
    <row r="3113" spans="1:6" x14ac:dyDescent="0.25">
      <c r="A3113" s="5">
        <v>2020</v>
      </c>
      <c r="B3113" s="5" t="s">
        <v>46</v>
      </c>
      <c r="C3113" s="5" t="s">
        <v>900</v>
      </c>
      <c r="D3113" s="5" t="s">
        <v>901</v>
      </c>
      <c r="E3113" s="5">
        <v>354</v>
      </c>
      <c r="F3113" s="5">
        <v>24</v>
      </c>
    </row>
    <row r="3114" spans="1:6" x14ac:dyDescent="0.25">
      <c r="A3114" s="5">
        <v>2020</v>
      </c>
      <c r="B3114" s="5" t="s">
        <v>46</v>
      </c>
      <c r="C3114" s="5" t="s">
        <v>1163</v>
      </c>
      <c r="D3114" s="5" t="s">
        <v>903</v>
      </c>
      <c r="E3114" s="5">
        <v>3989</v>
      </c>
      <c r="F3114" s="5">
        <v>155</v>
      </c>
    </row>
    <row r="3115" spans="1:6" x14ac:dyDescent="0.25">
      <c r="A3115" s="5">
        <v>2020</v>
      </c>
      <c r="B3115" s="5" t="s">
        <v>46</v>
      </c>
      <c r="C3115" s="5" t="s">
        <v>177</v>
      </c>
      <c r="D3115" s="5" t="s">
        <v>146</v>
      </c>
      <c r="E3115" s="5">
        <v>527</v>
      </c>
      <c r="F3115" s="5">
        <v>89</v>
      </c>
    </row>
    <row r="3116" spans="1:6" x14ac:dyDescent="0.25">
      <c r="A3116" s="5">
        <v>2020</v>
      </c>
      <c r="B3116" s="5" t="s">
        <v>46</v>
      </c>
      <c r="C3116" s="5" t="s">
        <v>176</v>
      </c>
      <c r="D3116" s="5" t="s">
        <v>146</v>
      </c>
      <c r="E3116" s="5">
        <v>777</v>
      </c>
      <c r="F3116" s="5">
        <v>119</v>
      </c>
    </row>
    <row r="3117" spans="1:6" x14ac:dyDescent="0.25">
      <c r="A3117" s="5">
        <v>2020</v>
      </c>
      <c r="B3117" s="5" t="s">
        <v>46</v>
      </c>
      <c r="C3117" s="5" t="s">
        <v>201</v>
      </c>
      <c r="D3117" s="5" t="s">
        <v>185</v>
      </c>
      <c r="E3117" s="5">
        <v>482</v>
      </c>
      <c r="F3117" s="5">
        <v>87</v>
      </c>
    </row>
    <row r="3118" spans="1:6" x14ac:dyDescent="0.25">
      <c r="A3118" s="5">
        <v>2020</v>
      </c>
      <c r="B3118" s="5" t="s">
        <v>46</v>
      </c>
      <c r="C3118" s="5" t="s">
        <v>186</v>
      </c>
      <c r="D3118" s="5" t="s">
        <v>185</v>
      </c>
      <c r="E3118" s="5">
        <v>127</v>
      </c>
      <c r="F3118" s="5">
        <v>18</v>
      </c>
    </row>
    <row r="3119" spans="1:6" x14ac:dyDescent="0.25">
      <c r="A3119" s="5">
        <v>2020</v>
      </c>
      <c r="B3119" s="5" t="s">
        <v>46</v>
      </c>
      <c r="C3119" s="5" t="s">
        <v>238</v>
      </c>
      <c r="D3119" s="5" t="s">
        <v>232</v>
      </c>
      <c r="E3119" s="5">
        <v>939</v>
      </c>
      <c r="F3119" s="5">
        <v>124</v>
      </c>
    </row>
    <row r="3120" spans="1:6" x14ac:dyDescent="0.25">
      <c r="A3120" s="5">
        <v>2020</v>
      </c>
      <c r="B3120" s="5" t="s">
        <v>46</v>
      </c>
      <c r="C3120" s="5" t="s">
        <v>908</v>
      </c>
      <c r="D3120" s="5" t="s">
        <v>1075</v>
      </c>
      <c r="E3120" s="5">
        <v>91</v>
      </c>
      <c r="F3120" s="5">
        <v>16</v>
      </c>
    </row>
    <row r="3121" spans="1:6" x14ac:dyDescent="0.25">
      <c r="A3121" s="5">
        <v>2020</v>
      </c>
      <c r="B3121" s="5" t="s">
        <v>46</v>
      </c>
      <c r="C3121" s="5" t="s">
        <v>448</v>
      </c>
      <c r="D3121" s="5" t="s">
        <v>446</v>
      </c>
      <c r="E3121" s="5">
        <v>727</v>
      </c>
      <c r="F3121" s="5">
        <v>61</v>
      </c>
    </row>
    <row r="3122" spans="1:6" x14ac:dyDescent="0.25">
      <c r="A3122" s="5">
        <v>2020</v>
      </c>
      <c r="B3122" s="5" t="s">
        <v>46</v>
      </c>
      <c r="C3122" s="5" t="s">
        <v>549</v>
      </c>
      <c r="D3122" s="5" t="s">
        <v>548</v>
      </c>
      <c r="E3122" s="5">
        <v>77</v>
      </c>
      <c r="F3122" s="5">
        <v>27</v>
      </c>
    </row>
    <row r="3123" spans="1:6" x14ac:dyDescent="0.25">
      <c r="A3123" s="5">
        <v>2020</v>
      </c>
      <c r="B3123" s="5" t="s">
        <v>46</v>
      </c>
      <c r="C3123" s="5" t="s">
        <v>551</v>
      </c>
      <c r="D3123" s="5" t="s">
        <v>548</v>
      </c>
      <c r="E3123" s="5">
        <v>1311</v>
      </c>
      <c r="F3123" s="5">
        <v>137</v>
      </c>
    </row>
    <row r="3124" spans="1:6" x14ac:dyDescent="0.25">
      <c r="A3124" s="5">
        <v>2020</v>
      </c>
      <c r="B3124" s="5" t="s">
        <v>46</v>
      </c>
      <c r="C3124" s="5" t="s">
        <v>395</v>
      </c>
      <c r="D3124" s="5" t="s">
        <v>390</v>
      </c>
      <c r="E3124" s="5">
        <v>104</v>
      </c>
      <c r="F3124" s="5">
        <v>37</v>
      </c>
    </row>
    <row r="3125" spans="1:6" x14ac:dyDescent="0.25">
      <c r="A3125" s="5">
        <v>2020</v>
      </c>
      <c r="B3125" s="5" t="s">
        <v>46</v>
      </c>
      <c r="C3125" s="5" t="s">
        <v>394</v>
      </c>
      <c r="D3125" s="5" t="s">
        <v>390</v>
      </c>
      <c r="E3125" s="5">
        <v>706</v>
      </c>
      <c r="F3125" s="5">
        <v>121</v>
      </c>
    </row>
    <row r="3126" spans="1:6" x14ac:dyDescent="0.25">
      <c r="A3126" s="5">
        <v>2020</v>
      </c>
      <c r="B3126" s="5" t="s">
        <v>46</v>
      </c>
      <c r="C3126" s="5" t="s">
        <v>909</v>
      </c>
      <c r="D3126" s="5" t="s">
        <v>910</v>
      </c>
      <c r="E3126" s="5">
        <v>439</v>
      </c>
      <c r="F3126" s="5">
        <v>18</v>
      </c>
    </row>
    <row r="3127" spans="1:6" x14ac:dyDescent="0.25">
      <c r="A3127" s="5">
        <v>2020</v>
      </c>
      <c r="B3127" s="5" t="s">
        <v>46</v>
      </c>
      <c r="C3127" s="5" t="s">
        <v>178</v>
      </c>
      <c r="D3127" s="5" t="s">
        <v>146</v>
      </c>
      <c r="E3127" s="5">
        <v>275</v>
      </c>
      <c r="F3127" s="5">
        <v>27</v>
      </c>
    </row>
    <row r="3128" spans="1:6" x14ac:dyDescent="0.25">
      <c r="A3128" s="5">
        <v>2020</v>
      </c>
      <c r="B3128" s="5" t="s">
        <v>46</v>
      </c>
      <c r="C3128" s="5" t="s">
        <v>269</v>
      </c>
      <c r="D3128" s="5" t="s">
        <v>244</v>
      </c>
      <c r="E3128" s="5">
        <v>12</v>
      </c>
      <c r="F3128" s="5">
        <v>6</v>
      </c>
    </row>
    <row r="3129" spans="1:6" x14ac:dyDescent="0.25">
      <c r="A3129" s="5">
        <v>2020</v>
      </c>
      <c r="B3129" s="5" t="s">
        <v>46</v>
      </c>
      <c r="C3129" s="5" t="s">
        <v>263</v>
      </c>
      <c r="D3129" s="5" t="s">
        <v>244</v>
      </c>
      <c r="E3129" s="5">
        <v>827</v>
      </c>
      <c r="F3129" s="5">
        <v>109</v>
      </c>
    </row>
    <row r="3130" spans="1:6" x14ac:dyDescent="0.25">
      <c r="A3130" s="5">
        <v>2020</v>
      </c>
      <c r="B3130" s="5" t="s">
        <v>47</v>
      </c>
      <c r="C3130" s="5"/>
      <c r="D3130" s="5"/>
      <c r="E3130" s="5">
        <v>43</v>
      </c>
      <c r="F3130" s="5">
        <v>24</v>
      </c>
    </row>
    <row r="3131" spans="1:6" x14ac:dyDescent="0.25">
      <c r="A3131" s="5">
        <v>2020</v>
      </c>
      <c r="B3131" s="5" t="s">
        <v>47</v>
      </c>
      <c r="C3131" s="5" t="s">
        <v>250</v>
      </c>
      <c r="D3131" s="5" t="s">
        <v>244</v>
      </c>
      <c r="E3131" s="5">
        <v>129</v>
      </c>
      <c r="F3131" s="5">
        <v>89</v>
      </c>
    </row>
    <row r="3132" spans="1:6" x14ac:dyDescent="0.25">
      <c r="A3132" s="5">
        <v>2020</v>
      </c>
      <c r="B3132" s="5" t="s">
        <v>47</v>
      </c>
      <c r="C3132" s="5" t="s">
        <v>252</v>
      </c>
      <c r="D3132" s="5" t="s">
        <v>244</v>
      </c>
      <c r="E3132" s="5">
        <v>848</v>
      </c>
      <c r="F3132" s="5">
        <v>355</v>
      </c>
    </row>
    <row r="3133" spans="1:6" x14ac:dyDescent="0.25">
      <c r="A3133" s="5">
        <v>2020</v>
      </c>
      <c r="B3133" s="5" t="s">
        <v>47</v>
      </c>
      <c r="C3133" s="5" t="s">
        <v>129</v>
      </c>
      <c r="D3133" s="5" t="s">
        <v>114</v>
      </c>
      <c r="E3133" s="5">
        <v>4859</v>
      </c>
      <c r="F3133" s="5">
        <v>895</v>
      </c>
    </row>
    <row r="3134" spans="1:6" x14ac:dyDescent="0.25">
      <c r="A3134" s="5">
        <v>2020</v>
      </c>
      <c r="B3134" s="5" t="s">
        <v>47</v>
      </c>
      <c r="C3134" s="5" t="s">
        <v>140</v>
      </c>
      <c r="D3134" s="5" t="s">
        <v>114</v>
      </c>
      <c r="E3134" s="5">
        <v>1650</v>
      </c>
      <c r="F3134" s="5">
        <v>425</v>
      </c>
    </row>
    <row r="3135" spans="1:6" x14ac:dyDescent="0.25">
      <c r="A3135" s="5">
        <v>2020</v>
      </c>
      <c r="B3135" s="5" t="s">
        <v>47</v>
      </c>
      <c r="C3135" s="5" t="s">
        <v>120</v>
      </c>
      <c r="D3135" s="5" t="s">
        <v>114</v>
      </c>
      <c r="E3135" s="5">
        <v>301</v>
      </c>
      <c r="F3135" s="5">
        <v>145</v>
      </c>
    </row>
    <row r="3136" spans="1:6" x14ac:dyDescent="0.25">
      <c r="A3136" s="5">
        <v>2020</v>
      </c>
      <c r="B3136" s="5" t="s">
        <v>47</v>
      </c>
      <c r="C3136" s="5" t="s">
        <v>115</v>
      </c>
      <c r="D3136" s="5" t="s">
        <v>114</v>
      </c>
      <c r="E3136" s="5">
        <v>783</v>
      </c>
      <c r="F3136" s="5">
        <v>370</v>
      </c>
    </row>
    <row r="3137" spans="1:6" x14ac:dyDescent="0.25">
      <c r="A3137" s="5">
        <v>2020</v>
      </c>
      <c r="B3137" s="5" t="s">
        <v>47</v>
      </c>
      <c r="C3137" s="5" t="s">
        <v>911</v>
      </c>
      <c r="D3137" s="5" t="s">
        <v>912</v>
      </c>
      <c r="E3137" s="5">
        <v>61</v>
      </c>
      <c r="F3137" s="5">
        <v>18</v>
      </c>
    </row>
    <row r="3138" spans="1:6" x14ac:dyDescent="0.25">
      <c r="A3138" s="5">
        <v>2020</v>
      </c>
      <c r="B3138" s="5" t="s">
        <v>47</v>
      </c>
      <c r="C3138" s="5" t="s">
        <v>161</v>
      </c>
      <c r="D3138" s="5" t="s">
        <v>146</v>
      </c>
      <c r="E3138" s="5">
        <v>1095</v>
      </c>
      <c r="F3138" s="5">
        <v>448</v>
      </c>
    </row>
    <row r="3139" spans="1:6" x14ac:dyDescent="0.25">
      <c r="A3139" s="5">
        <v>2020</v>
      </c>
      <c r="B3139" s="5" t="s">
        <v>47</v>
      </c>
      <c r="C3139" s="5" t="s">
        <v>913</v>
      </c>
      <c r="D3139" s="5" t="s">
        <v>914</v>
      </c>
      <c r="E3139" s="5">
        <v>160</v>
      </c>
      <c r="F3139" s="5">
        <v>63</v>
      </c>
    </row>
    <row r="3140" spans="1:6" x14ac:dyDescent="0.25">
      <c r="A3140" s="5">
        <v>2020</v>
      </c>
      <c r="B3140" s="5" t="s">
        <v>47</v>
      </c>
      <c r="C3140" s="5" t="s">
        <v>915</v>
      </c>
      <c r="D3140" s="5" t="s">
        <v>914</v>
      </c>
      <c r="E3140" s="5">
        <v>505</v>
      </c>
      <c r="F3140" s="5">
        <v>122</v>
      </c>
    </row>
    <row r="3141" spans="1:6" x14ac:dyDescent="0.25">
      <c r="A3141" s="5">
        <v>2020</v>
      </c>
      <c r="B3141" s="5" t="s">
        <v>47</v>
      </c>
      <c r="C3141" s="5" t="s">
        <v>13</v>
      </c>
      <c r="D3141" s="5" t="s">
        <v>1</v>
      </c>
      <c r="E3141" s="5">
        <v>6284</v>
      </c>
      <c r="F3141" s="5">
        <v>328</v>
      </c>
    </row>
    <row r="3142" spans="1:6" x14ac:dyDescent="0.25">
      <c r="A3142" s="5">
        <v>2020</v>
      </c>
      <c r="B3142" s="5" t="s">
        <v>47</v>
      </c>
      <c r="C3142" s="5" t="s">
        <v>5</v>
      </c>
      <c r="D3142" s="5" t="s">
        <v>1</v>
      </c>
      <c r="E3142" s="5">
        <v>51</v>
      </c>
      <c r="F3142" s="5">
        <v>26</v>
      </c>
    </row>
    <row r="3143" spans="1:6" x14ac:dyDescent="0.25">
      <c r="A3143" s="5">
        <v>2020</v>
      </c>
      <c r="B3143" s="5" t="s">
        <v>47</v>
      </c>
      <c r="C3143" s="5" t="s">
        <v>317</v>
      </c>
      <c r="D3143" s="5" t="s">
        <v>316</v>
      </c>
      <c r="E3143" s="5">
        <v>46</v>
      </c>
      <c r="F3143" s="5">
        <v>24</v>
      </c>
    </row>
    <row r="3144" spans="1:6" x14ac:dyDescent="0.25">
      <c r="A3144" s="5">
        <v>2020</v>
      </c>
      <c r="B3144" s="5" t="s">
        <v>47</v>
      </c>
      <c r="C3144" s="5" t="s">
        <v>1076</v>
      </c>
      <c r="D3144" s="5" t="s">
        <v>924</v>
      </c>
      <c r="E3144" s="5">
        <v>357</v>
      </c>
      <c r="F3144" s="5">
        <v>84</v>
      </c>
    </row>
    <row r="3145" spans="1:6" x14ac:dyDescent="0.25">
      <c r="A3145" s="5">
        <v>2020</v>
      </c>
      <c r="B3145" s="5" t="s">
        <v>47</v>
      </c>
      <c r="C3145" s="5" t="s">
        <v>417</v>
      </c>
      <c r="D3145" s="5" t="s">
        <v>416</v>
      </c>
      <c r="E3145" s="5">
        <v>1334</v>
      </c>
      <c r="F3145" s="5">
        <v>403</v>
      </c>
    </row>
    <row r="3146" spans="1:6" x14ac:dyDescent="0.25">
      <c r="A3146" s="5">
        <v>2020</v>
      </c>
      <c r="B3146" s="5" t="s">
        <v>47</v>
      </c>
      <c r="C3146" s="5" t="s">
        <v>1164</v>
      </c>
      <c r="D3146" s="5" t="s">
        <v>1165</v>
      </c>
      <c r="E3146" s="5">
        <v>12334</v>
      </c>
      <c r="F3146" s="5">
        <v>895</v>
      </c>
    </row>
    <row r="3147" spans="1:6" x14ac:dyDescent="0.25">
      <c r="A3147" s="5">
        <v>2020</v>
      </c>
      <c r="B3147" s="5" t="s">
        <v>47</v>
      </c>
      <c r="C3147" s="5" t="s">
        <v>511</v>
      </c>
      <c r="D3147" s="5" t="s">
        <v>508</v>
      </c>
      <c r="E3147" s="5">
        <v>421</v>
      </c>
      <c r="F3147" s="5">
        <v>172</v>
      </c>
    </row>
    <row r="3148" spans="1:6" x14ac:dyDescent="0.25">
      <c r="A3148" s="5">
        <v>2020</v>
      </c>
      <c r="B3148" s="5" t="s">
        <v>47</v>
      </c>
      <c r="C3148" s="5" t="s">
        <v>513</v>
      </c>
      <c r="D3148" s="5" t="s">
        <v>508</v>
      </c>
      <c r="E3148" s="5">
        <v>5064</v>
      </c>
      <c r="F3148" s="5">
        <v>335</v>
      </c>
    </row>
    <row r="3149" spans="1:6" x14ac:dyDescent="0.25">
      <c r="A3149" s="5">
        <v>2020</v>
      </c>
      <c r="B3149" s="5" t="s">
        <v>47</v>
      </c>
      <c r="C3149" s="5" t="s">
        <v>1166</v>
      </c>
      <c r="D3149" s="5" t="s">
        <v>918</v>
      </c>
      <c r="E3149" s="5">
        <v>2223</v>
      </c>
      <c r="F3149" s="5">
        <v>234</v>
      </c>
    </row>
    <row r="3150" spans="1:6" x14ac:dyDescent="0.25">
      <c r="A3150" s="5">
        <v>2020</v>
      </c>
      <c r="B3150" s="5" t="s">
        <v>47</v>
      </c>
      <c r="C3150" s="5" t="s">
        <v>330</v>
      </c>
      <c r="D3150" s="5" t="s">
        <v>329</v>
      </c>
      <c r="E3150" s="5">
        <v>31</v>
      </c>
      <c r="F3150" s="5">
        <v>13</v>
      </c>
    </row>
    <row r="3151" spans="1:6" x14ac:dyDescent="0.25">
      <c r="A3151" s="5">
        <v>2020</v>
      </c>
      <c r="B3151" s="5" t="s">
        <v>47</v>
      </c>
      <c r="C3151" s="5" t="s">
        <v>191</v>
      </c>
      <c r="D3151" s="5" t="s">
        <v>185</v>
      </c>
      <c r="E3151" s="5">
        <v>174</v>
      </c>
      <c r="F3151" s="5">
        <v>92</v>
      </c>
    </row>
    <row r="3152" spans="1:6" x14ac:dyDescent="0.25">
      <c r="A3152" s="5">
        <v>2020</v>
      </c>
      <c r="B3152" s="5" t="s">
        <v>47</v>
      </c>
      <c r="C3152" s="5" t="s">
        <v>200</v>
      </c>
      <c r="D3152" s="5" t="s">
        <v>185</v>
      </c>
      <c r="E3152" s="5">
        <v>2445</v>
      </c>
      <c r="F3152" s="5">
        <v>506</v>
      </c>
    </row>
    <row r="3153" spans="1:6" x14ac:dyDescent="0.25">
      <c r="A3153" s="5">
        <v>2020</v>
      </c>
      <c r="B3153" s="5" t="s">
        <v>47</v>
      </c>
      <c r="C3153" s="5" t="s">
        <v>186</v>
      </c>
      <c r="D3153" s="5" t="s">
        <v>185</v>
      </c>
      <c r="E3153" s="5">
        <v>495</v>
      </c>
      <c r="F3153" s="5">
        <v>220</v>
      </c>
    </row>
    <row r="3154" spans="1:6" x14ac:dyDescent="0.25">
      <c r="A3154" s="5">
        <v>2020</v>
      </c>
      <c r="B3154" s="5" t="s">
        <v>47</v>
      </c>
      <c r="C3154" s="5" t="s">
        <v>190</v>
      </c>
      <c r="D3154" s="5" t="s">
        <v>185</v>
      </c>
      <c r="E3154" s="5">
        <v>978</v>
      </c>
      <c r="F3154" s="5">
        <v>440</v>
      </c>
    </row>
    <row r="3155" spans="1:6" x14ac:dyDescent="0.25">
      <c r="A3155" s="5">
        <v>2020</v>
      </c>
      <c r="B3155" s="5" t="s">
        <v>47</v>
      </c>
      <c r="C3155" s="5" t="s">
        <v>226</v>
      </c>
      <c r="D3155" s="5" t="s">
        <v>185</v>
      </c>
      <c r="E3155" s="5">
        <v>84</v>
      </c>
      <c r="F3155" s="5">
        <v>59</v>
      </c>
    </row>
    <row r="3156" spans="1:6" x14ac:dyDescent="0.25">
      <c r="A3156" s="5">
        <v>2020</v>
      </c>
      <c r="B3156" s="5" t="s">
        <v>47</v>
      </c>
      <c r="C3156" s="5" t="s">
        <v>366</v>
      </c>
      <c r="D3156" s="5" t="s">
        <v>360</v>
      </c>
      <c r="E3156" s="5">
        <v>227</v>
      </c>
      <c r="F3156" s="5">
        <v>25</v>
      </c>
    </row>
    <row r="3157" spans="1:6" x14ac:dyDescent="0.25">
      <c r="A3157" s="5">
        <v>2020</v>
      </c>
      <c r="B3157" s="5" t="s">
        <v>47</v>
      </c>
      <c r="C3157" s="5" t="s">
        <v>432</v>
      </c>
      <c r="D3157" s="5" t="s">
        <v>428</v>
      </c>
      <c r="E3157" s="5">
        <v>1893</v>
      </c>
      <c r="F3157" s="5">
        <v>239</v>
      </c>
    </row>
    <row r="3158" spans="1:6" x14ac:dyDescent="0.25">
      <c r="A3158" s="5">
        <v>2020</v>
      </c>
      <c r="B3158" s="5" t="s">
        <v>47</v>
      </c>
      <c r="C3158" s="5" t="s">
        <v>433</v>
      </c>
      <c r="D3158" s="5" t="s">
        <v>428</v>
      </c>
      <c r="E3158" s="5">
        <v>2867</v>
      </c>
      <c r="F3158" s="5">
        <v>367</v>
      </c>
    </row>
    <row r="3159" spans="1:6" x14ac:dyDescent="0.25">
      <c r="A3159" s="5">
        <v>2020</v>
      </c>
      <c r="B3159" s="5" t="s">
        <v>47</v>
      </c>
      <c r="C3159" s="5" t="s">
        <v>512</v>
      </c>
      <c r="D3159" s="5" t="s">
        <v>508</v>
      </c>
      <c r="E3159" s="5">
        <v>94</v>
      </c>
      <c r="F3159" s="5">
        <v>42</v>
      </c>
    </row>
    <row r="3160" spans="1:6" x14ac:dyDescent="0.25">
      <c r="A3160" s="5">
        <v>2020</v>
      </c>
      <c r="B3160" s="5" t="s">
        <v>47</v>
      </c>
      <c r="C3160" s="5" t="s">
        <v>919</v>
      </c>
      <c r="D3160" s="5" t="s">
        <v>920</v>
      </c>
      <c r="E3160" s="5">
        <v>158</v>
      </c>
      <c r="F3160" s="5">
        <v>48</v>
      </c>
    </row>
    <row r="3161" spans="1:6" x14ac:dyDescent="0.25">
      <c r="A3161" s="5">
        <v>2020</v>
      </c>
      <c r="B3161" s="5" t="s">
        <v>47</v>
      </c>
      <c r="C3161" s="5" t="s">
        <v>921</v>
      </c>
      <c r="D3161" s="5" t="s">
        <v>922</v>
      </c>
      <c r="E3161" s="5">
        <v>293</v>
      </c>
      <c r="F3161" s="5">
        <v>70</v>
      </c>
    </row>
    <row r="3162" spans="1:6" x14ac:dyDescent="0.25">
      <c r="A3162" s="5">
        <v>2020</v>
      </c>
      <c r="B3162" s="5" t="s">
        <v>47</v>
      </c>
      <c r="C3162" s="5" t="s">
        <v>383</v>
      </c>
      <c r="D3162" s="5" t="s">
        <v>371</v>
      </c>
      <c r="E3162" s="5">
        <v>114</v>
      </c>
      <c r="F3162" s="5">
        <v>11</v>
      </c>
    </row>
    <row r="3163" spans="1:6" x14ac:dyDescent="0.25">
      <c r="A3163" s="5">
        <v>2020</v>
      </c>
      <c r="B3163" s="5" t="s">
        <v>47</v>
      </c>
      <c r="C3163" s="5" t="s">
        <v>351</v>
      </c>
      <c r="D3163" s="5" t="s">
        <v>350</v>
      </c>
      <c r="E3163" s="5">
        <v>15</v>
      </c>
      <c r="F3163" s="5">
        <v>11</v>
      </c>
    </row>
    <row r="3164" spans="1:6" x14ac:dyDescent="0.25">
      <c r="A3164" s="5">
        <v>2020</v>
      </c>
      <c r="B3164" s="5" t="s">
        <v>47</v>
      </c>
      <c r="C3164" s="5" t="s">
        <v>382</v>
      </c>
      <c r="D3164" s="5" t="s">
        <v>371</v>
      </c>
      <c r="E3164" s="5">
        <v>196</v>
      </c>
      <c r="F3164" s="5">
        <v>52</v>
      </c>
    </row>
    <row r="3165" spans="1:6" x14ac:dyDescent="0.25">
      <c r="A3165" s="5">
        <v>2020</v>
      </c>
      <c r="B3165" s="5" t="s">
        <v>47</v>
      </c>
      <c r="C3165" s="5" t="s">
        <v>430</v>
      </c>
      <c r="D3165" s="5" t="s">
        <v>428</v>
      </c>
      <c r="E3165" s="5">
        <v>66</v>
      </c>
      <c r="F3165" s="5">
        <v>44</v>
      </c>
    </row>
    <row r="3166" spans="1:6" x14ac:dyDescent="0.25">
      <c r="A3166" s="5">
        <v>2020</v>
      </c>
      <c r="B3166" s="5" t="s">
        <v>47</v>
      </c>
      <c r="C3166" s="5" t="s">
        <v>420</v>
      </c>
      <c r="D3166" s="5" t="s">
        <v>416</v>
      </c>
      <c r="E3166" s="5">
        <v>2097</v>
      </c>
      <c r="F3166" s="5">
        <v>408</v>
      </c>
    </row>
    <row r="3167" spans="1:6" x14ac:dyDescent="0.25">
      <c r="A3167" s="5">
        <v>2020</v>
      </c>
      <c r="B3167" s="5" t="s">
        <v>47</v>
      </c>
      <c r="C3167" s="5" t="s">
        <v>925</v>
      </c>
      <c r="D3167" s="5" t="s">
        <v>926</v>
      </c>
      <c r="E3167" s="5">
        <v>92</v>
      </c>
      <c r="F3167" s="5">
        <v>21</v>
      </c>
    </row>
    <row r="3168" spans="1:6" x14ac:dyDescent="0.25">
      <c r="A3168" s="5">
        <v>2020</v>
      </c>
      <c r="B3168" s="5" t="s">
        <v>47</v>
      </c>
      <c r="C3168" s="5" t="s">
        <v>927</v>
      </c>
      <c r="D3168" s="5" t="s">
        <v>928</v>
      </c>
      <c r="E3168" s="5">
        <v>75</v>
      </c>
      <c r="F3168" s="5">
        <v>17</v>
      </c>
    </row>
    <row r="3169" spans="1:6" x14ac:dyDescent="0.25">
      <c r="A3169" s="5">
        <v>2020</v>
      </c>
      <c r="B3169" s="5" t="s">
        <v>47</v>
      </c>
      <c r="C3169" s="5" t="s">
        <v>929</v>
      </c>
      <c r="D3169" s="5" t="s">
        <v>930</v>
      </c>
      <c r="E3169" s="5">
        <v>53</v>
      </c>
      <c r="F3169" s="5">
        <v>12</v>
      </c>
    </row>
    <row r="3170" spans="1:6" x14ac:dyDescent="0.25">
      <c r="A3170" s="5">
        <v>2020</v>
      </c>
      <c r="B3170" s="5" t="s">
        <v>47</v>
      </c>
      <c r="C3170" s="5" t="s">
        <v>931</v>
      </c>
      <c r="D3170" s="5" t="s">
        <v>932</v>
      </c>
      <c r="E3170" s="5">
        <v>96</v>
      </c>
      <c r="F3170" s="5">
        <v>39</v>
      </c>
    </row>
    <row r="3171" spans="1:6" x14ac:dyDescent="0.25">
      <c r="A3171" s="5">
        <v>2020</v>
      </c>
      <c r="B3171" s="5" t="s">
        <v>47</v>
      </c>
      <c r="C3171" s="5" t="s">
        <v>933</v>
      </c>
      <c r="D3171" s="5" t="s">
        <v>934</v>
      </c>
      <c r="E3171" s="5">
        <v>196</v>
      </c>
      <c r="F3171" s="5">
        <v>34</v>
      </c>
    </row>
    <row r="3172" spans="1:6" x14ac:dyDescent="0.25">
      <c r="A3172" s="5">
        <v>2020</v>
      </c>
      <c r="B3172" s="5" t="s">
        <v>47</v>
      </c>
      <c r="C3172" s="5" t="s">
        <v>935</v>
      </c>
      <c r="D3172" s="5" t="s">
        <v>936</v>
      </c>
      <c r="E3172" s="5">
        <v>52</v>
      </c>
      <c r="F3172" s="5">
        <v>20</v>
      </c>
    </row>
    <row r="3173" spans="1:6" x14ac:dyDescent="0.25">
      <c r="A3173" s="5">
        <v>2020</v>
      </c>
      <c r="B3173" s="5" t="s">
        <v>47</v>
      </c>
      <c r="C3173" s="5" t="s">
        <v>937</v>
      </c>
      <c r="D3173" s="5" t="s">
        <v>938</v>
      </c>
      <c r="E3173" s="5">
        <v>17</v>
      </c>
      <c r="F3173" s="5">
        <v>7</v>
      </c>
    </row>
    <row r="3174" spans="1:6" x14ac:dyDescent="0.25">
      <c r="A3174" s="5">
        <v>2020</v>
      </c>
      <c r="B3174" s="5" t="s">
        <v>47</v>
      </c>
      <c r="C3174" s="5" t="s">
        <v>381</v>
      </c>
      <c r="D3174" s="5" t="s">
        <v>371</v>
      </c>
      <c r="E3174" s="5">
        <v>150</v>
      </c>
      <c r="F3174" s="5">
        <v>42</v>
      </c>
    </row>
    <row r="3175" spans="1:6" x14ac:dyDescent="0.25">
      <c r="A3175" s="5">
        <v>2020</v>
      </c>
      <c r="B3175" s="5" t="s">
        <v>47</v>
      </c>
      <c r="C3175" s="5" t="s">
        <v>1167</v>
      </c>
      <c r="D3175" s="5" t="s">
        <v>924</v>
      </c>
      <c r="E3175" s="5">
        <v>8660</v>
      </c>
      <c r="F3175" s="5">
        <v>795</v>
      </c>
    </row>
    <row r="3176" spans="1:6" x14ac:dyDescent="0.25">
      <c r="A3176" s="5">
        <v>2020</v>
      </c>
      <c r="B3176" s="5" t="s">
        <v>47</v>
      </c>
      <c r="C3176" s="5" t="s">
        <v>1168</v>
      </c>
      <c r="D3176" s="5" t="s">
        <v>924</v>
      </c>
      <c r="E3176" s="5">
        <v>3752</v>
      </c>
      <c r="F3176" s="5">
        <v>522</v>
      </c>
    </row>
    <row r="3177" spans="1:6" x14ac:dyDescent="0.25">
      <c r="A3177" s="5">
        <v>2020</v>
      </c>
      <c r="B3177" s="5" t="s">
        <v>47</v>
      </c>
      <c r="C3177" s="5" t="s">
        <v>941</v>
      </c>
      <c r="D3177" s="5" t="s">
        <v>924</v>
      </c>
      <c r="E3177" s="5">
        <v>84</v>
      </c>
      <c r="F3177" s="5">
        <v>69</v>
      </c>
    </row>
    <row r="3178" spans="1:6" x14ac:dyDescent="0.25">
      <c r="A3178" s="5">
        <v>2020</v>
      </c>
      <c r="B3178" s="5" t="s">
        <v>47</v>
      </c>
      <c r="C3178" s="5" t="s">
        <v>257</v>
      </c>
      <c r="D3178" s="5" t="s">
        <v>244</v>
      </c>
      <c r="E3178" s="5">
        <v>21</v>
      </c>
      <c r="F3178" s="5">
        <v>13</v>
      </c>
    </row>
    <row r="3179" spans="1:6" x14ac:dyDescent="0.25">
      <c r="A3179" s="5">
        <v>2020</v>
      </c>
      <c r="B3179" s="5" t="s">
        <v>47</v>
      </c>
      <c r="C3179" s="5" t="s">
        <v>276</v>
      </c>
      <c r="D3179" s="5" t="s">
        <v>244</v>
      </c>
      <c r="E3179" s="5">
        <v>5338</v>
      </c>
      <c r="F3179" s="5">
        <v>887</v>
      </c>
    </row>
    <row r="3180" spans="1:6" x14ac:dyDescent="0.25">
      <c r="A3180" s="5">
        <v>2020</v>
      </c>
      <c r="B3180" s="5" t="s">
        <v>47</v>
      </c>
      <c r="C3180" s="5" t="s">
        <v>269</v>
      </c>
      <c r="D3180" s="5" t="s">
        <v>244</v>
      </c>
      <c r="E3180" s="5">
        <v>35</v>
      </c>
      <c r="F3180" s="5">
        <v>26</v>
      </c>
    </row>
    <row r="3181" spans="1:6" x14ac:dyDescent="0.25">
      <c r="A3181" s="5">
        <v>2020</v>
      </c>
      <c r="B3181" s="5" t="s">
        <v>47</v>
      </c>
      <c r="C3181" s="5" t="s">
        <v>263</v>
      </c>
      <c r="D3181" s="5" t="s">
        <v>244</v>
      </c>
      <c r="E3181" s="5">
        <v>485</v>
      </c>
      <c r="F3181" s="5">
        <v>172</v>
      </c>
    </row>
    <row r="3182" spans="1:6" x14ac:dyDescent="0.25">
      <c r="A3182" s="5">
        <v>2020</v>
      </c>
      <c r="B3182" s="5" t="s">
        <v>47</v>
      </c>
      <c r="C3182" s="5" t="s">
        <v>1078</v>
      </c>
      <c r="D3182" s="5" t="s">
        <v>914</v>
      </c>
      <c r="E3182" s="5">
        <v>97</v>
      </c>
      <c r="F3182" s="5">
        <v>50</v>
      </c>
    </row>
    <row r="3183" spans="1:6" x14ac:dyDescent="0.25">
      <c r="A3183" s="5">
        <v>2020</v>
      </c>
      <c r="B3183" s="5" t="s">
        <v>47</v>
      </c>
      <c r="C3183" s="5" t="s">
        <v>943</v>
      </c>
      <c r="D3183" s="5" t="s">
        <v>944</v>
      </c>
      <c r="E3183" s="5">
        <v>24</v>
      </c>
      <c r="F3183" s="5">
        <v>5</v>
      </c>
    </row>
    <row r="3184" spans="1:6" x14ac:dyDescent="0.25">
      <c r="A3184" s="5">
        <v>2020</v>
      </c>
      <c r="B3184" s="5" t="s">
        <v>47</v>
      </c>
      <c r="C3184" s="5" t="s">
        <v>945</v>
      </c>
      <c r="D3184" s="5" t="s">
        <v>944</v>
      </c>
      <c r="E3184" s="5">
        <v>171</v>
      </c>
      <c r="F3184" s="5">
        <v>31</v>
      </c>
    </row>
    <row r="3185" spans="1:6" x14ac:dyDescent="0.25">
      <c r="A3185" s="5">
        <v>2020</v>
      </c>
      <c r="B3185" s="5" t="s">
        <v>47</v>
      </c>
      <c r="C3185" s="5" t="s">
        <v>946</v>
      </c>
      <c r="D3185" s="5" t="s">
        <v>944</v>
      </c>
      <c r="E3185" s="5">
        <v>86</v>
      </c>
      <c r="F3185" s="5">
        <v>9</v>
      </c>
    </row>
    <row r="3186" spans="1:6" x14ac:dyDescent="0.25">
      <c r="A3186" s="5">
        <v>2020</v>
      </c>
      <c r="B3186" s="5" t="s">
        <v>947</v>
      </c>
      <c r="C3186" s="5" t="s">
        <v>457</v>
      </c>
      <c r="D3186" s="5" t="s">
        <v>456</v>
      </c>
      <c r="E3186" s="5">
        <v>2251</v>
      </c>
      <c r="F3186" s="5">
        <v>364</v>
      </c>
    </row>
    <row r="3187" spans="1:6" x14ac:dyDescent="0.25">
      <c r="A3187" s="5">
        <v>2020</v>
      </c>
      <c r="B3187" s="5" t="s">
        <v>947</v>
      </c>
      <c r="C3187" s="5" t="s">
        <v>202</v>
      </c>
      <c r="D3187" s="5" t="s">
        <v>185</v>
      </c>
      <c r="E3187" s="5">
        <v>12</v>
      </c>
      <c r="F3187" s="5">
        <v>8</v>
      </c>
    </row>
    <row r="3188" spans="1:6" x14ac:dyDescent="0.25">
      <c r="A3188" s="5">
        <v>2020</v>
      </c>
      <c r="B3188" s="5" t="s">
        <v>947</v>
      </c>
      <c r="C3188" s="5" t="s">
        <v>223</v>
      </c>
      <c r="D3188" s="5" t="s">
        <v>185</v>
      </c>
      <c r="E3188" s="5">
        <v>679</v>
      </c>
      <c r="F3188" s="5">
        <v>196</v>
      </c>
    </row>
    <row r="3189" spans="1:6" x14ac:dyDescent="0.25">
      <c r="A3189" s="5">
        <v>2020</v>
      </c>
      <c r="B3189" s="5" t="s">
        <v>947</v>
      </c>
      <c r="C3189" s="5" t="s">
        <v>349</v>
      </c>
      <c r="D3189" s="5" t="s">
        <v>347</v>
      </c>
      <c r="E3189" s="5">
        <v>5151</v>
      </c>
      <c r="F3189" s="5">
        <v>426</v>
      </c>
    </row>
    <row r="3190" spans="1:6" x14ac:dyDescent="0.25">
      <c r="A3190" s="5">
        <v>2020</v>
      </c>
      <c r="B3190" s="5" t="s">
        <v>947</v>
      </c>
      <c r="C3190" s="5" t="s">
        <v>1079</v>
      </c>
      <c r="D3190" s="5" t="s">
        <v>350</v>
      </c>
      <c r="E3190" s="5">
        <v>15</v>
      </c>
      <c r="F3190" s="5">
        <v>12</v>
      </c>
    </row>
    <row r="3191" spans="1:6" x14ac:dyDescent="0.25">
      <c r="A3191" s="5">
        <v>2020</v>
      </c>
      <c r="B3191" s="5" t="s">
        <v>947</v>
      </c>
      <c r="C3191" s="5" t="s">
        <v>351</v>
      </c>
      <c r="D3191" s="5" t="s">
        <v>350</v>
      </c>
      <c r="E3191" s="5">
        <v>5485</v>
      </c>
      <c r="F3191" s="5">
        <v>443</v>
      </c>
    </row>
    <row r="3192" spans="1:6" x14ac:dyDescent="0.25">
      <c r="A3192" s="5">
        <v>2020</v>
      </c>
      <c r="B3192" s="5" t="s">
        <v>947</v>
      </c>
      <c r="C3192" s="5" t="s">
        <v>353</v>
      </c>
      <c r="D3192" s="5" t="s">
        <v>350</v>
      </c>
      <c r="E3192" s="5">
        <v>1699</v>
      </c>
      <c r="F3192" s="5">
        <v>361</v>
      </c>
    </row>
    <row r="3193" spans="1:6" x14ac:dyDescent="0.25">
      <c r="A3193" s="5">
        <v>2020</v>
      </c>
      <c r="B3193" s="5" t="s">
        <v>947</v>
      </c>
      <c r="C3193" s="5" t="s">
        <v>953</v>
      </c>
      <c r="D3193" s="5" t="s">
        <v>456</v>
      </c>
      <c r="E3193" s="5">
        <v>27</v>
      </c>
      <c r="F3193" s="5">
        <v>19</v>
      </c>
    </row>
    <row r="3194" spans="1:6" x14ac:dyDescent="0.25">
      <c r="A3194" s="5">
        <v>2020</v>
      </c>
      <c r="B3194" s="5" t="s">
        <v>48</v>
      </c>
      <c r="C3194" s="5" t="s">
        <v>271</v>
      </c>
      <c r="D3194" s="5" t="s">
        <v>244</v>
      </c>
      <c r="E3194" s="5">
        <v>97</v>
      </c>
      <c r="F3194" s="5">
        <v>65</v>
      </c>
    </row>
    <row r="3195" spans="1:6" x14ac:dyDescent="0.25">
      <c r="A3195" s="5">
        <v>2020</v>
      </c>
      <c r="B3195" s="5" t="s">
        <v>48</v>
      </c>
      <c r="C3195" s="5" t="s">
        <v>250</v>
      </c>
      <c r="D3195" s="5" t="s">
        <v>244</v>
      </c>
      <c r="E3195" s="5">
        <v>46</v>
      </c>
      <c r="F3195" s="5">
        <v>34</v>
      </c>
    </row>
    <row r="3196" spans="1:6" x14ac:dyDescent="0.25">
      <c r="A3196" s="5">
        <v>2020</v>
      </c>
      <c r="B3196" s="5" t="s">
        <v>48</v>
      </c>
      <c r="C3196" s="5" t="s">
        <v>252</v>
      </c>
      <c r="D3196" s="5" t="s">
        <v>244</v>
      </c>
      <c r="E3196" s="5">
        <v>2839</v>
      </c>
      <c r="F3196" s="5">
        <v>258</v>
      </c>
    </row>
    <row r="3197" spans="1:6" x14ac:dyDescent="0.25">
      <c r="A3197" s="5">
        <v>2020</v>
      </c>
      <c r="B3197" s="5" t="s">
        <v>48</v>
      </c>
      <c r="C3197" s="5" t="s">
        <v>124</v>
      </c>
      <c r="D3197" s="5" t="s">
        <v>114</v>
      </c>
      <c r="E3197" s="5">
        <v>309</v>
      </c>
      <c r="F3197" s="5">
        <v>138</v>
      </c>
    </row>
    <row r="3198" spans="1:6" x14ac:dyDescent="0.25">
      <c r="A3198" s="5">
        <v>2020</v>
      </c>
      <c r="B3198" s="5" t="s">
        <v>48</v>
      </c>
      <c r="C3198" s="5" t="s">
        <v>115</v>
      </c>
      <c r="D3198" s="5" t="s">
        <v>114</v>
      </c>
      <c r="E3198" s="5">
        <v>21</v>
      </c>
      <c r="F3198" s="5">
        <v>15</v>
      </c>
    </row>
    <row r="3199" spans="1:6" x14ac:dyDescent="0.25">
      <c r="A3199" s="5">
        <v>2020</v>
      </c>
      <c r="B3199" s="5" t="s">
        <v>48</v>
      </c>
      <c r="C3199" s="5" t="s">
        <v>954</v>
      </c>
      <c r="D3199" s="5" t="s">
        <v>955</v>
      </c>
      <c r="E3199" s="5">
        <v>4355</v>
      </c>
      <c r="F3199" s="5">
        <v>247</v>
      </c>
    </row>
    <row r="3200" spans="1:6" x14ac:dyDescent="0.25">
      <c r="A3200" s="5">
        <v>2020</v>
      </c>
      <c r="B3200" s="5" t="s">
        <v>48</v>
      </c>
      <c r="C3200" s="5" t="s">
        <v>1169</v>
      </c>
      <c r="D3200" s="5" t="s">
        <v>955</v>
      </c>
      <c r="E3200" s="5">
        <v>112</v>
      </c>
      <c r="F3200" s="5">
        <v>67</v>
      </c>
    </row>
    <row r="3201" spans="1:6" x14ac:dyDescent="0.25">
      <c r="A3201" s="5">
        <v>2020</v>
      </c>
      <c r="B3201" s="5" t="s">
        <v>48</v>
      </c>
      <c r="C3201" s="5" t="s">
        <v>544</v>
      </c>
      <c r="D3201" s="5" t="s">
        <v>543</v>
      </c>
      <c r="E3201" s="5">
        <v>5772</v>
      </c>
      <c r="F3201" s="5">
        <v>301</v>
      </c>
    </row>
    <row r="3202" spans="1:6" x14ac:dyDescent="0.25">
      <c r="A3202" s="5">
        <v>2020</v>
      </c>
      <c r="B3202" s="5" t="s">
        <v>48</v>
      </c>
      <c r="C3202" s="5" t="s">
        <v>956</v>
      </c>
      <c r="D3202" s="5" t="s">
        <v>957</v>
      </c>
      <c r="E3202" s="5">
        <v>167</v>
      </c>
      <c r="F3202" s="5">
        <v>85</v>
      </c>
    </row>
    <row r="3203" spans="1:6" x14ac:dyDescent="0.25">
      <c r="A3203" s="5">
        <v>2020</v>
      </c>
      <c r="B3203" s="5" t="s">
        <v>48</v>
      </c>
      <c r="C3203" s="5" t="s">
        <v>276</v>
      </c>
      <c r="D3203" s="5" t="s">
        <v>244</v>
      </c>
      <c r="E3203" s="5">
        <v>2343</v>
      </c>
      <c r="F3203" s="5">
        <v>258</v>
      </c>
    </row>
    <row r="3204" spans="1:6" x14ac:dyDescent="0.25">
      <c r="A3204" s="5">
        <v>2020</v>
      </c>
      <c r="B3204" s="5" t="s">
        <v>48</v>
      </c>
      <c r="C3204" s="5" t="s">
        <v>269</v>
      </c>
      <c r="D3204" s="5" t="s">
        <v>244</v>
      </c>
      <c r="E3204" s="5">
        <v>16</v>
      </c>
      <c r="F3204" s="5">
        <v>13</v>
      </c>
    </row>
    <row r="3205" spans="1:6" x14ac:dyDescent="0.25">
      <c r="A3205" s="5">
        <v>2020</v>
      </c>
      <c r="B3205" s="5" t="s">
        <v>48</v>
      </c>
      <c r="C3205" s="5" t="s">
        <v>263</v>
      </c>
      <c r="D3205" s="5" t="s">
        <v>244</v>
      </c>
      <c r="E3205" s="5">
        <v>31</v>
      </c>
      <c r="F3205" s="5">
        <v>4</v>
      </c>
    </row>
    <row r="3206" spans="1:6" x14ac:dyDescent="0.25">
      <c r="A3206" s="5">
        <v>2020</v>
      </c>
      <c r="B3206" s="5" t="s">
        <v>49</v>
      </c>
      <c r="C3206" s="5" t="s">
        <v>285</v>
      </c>
      <c r="D3206" s="5" t="s">
        <v>244</v>
      </c>
      <c r="E3206" s="5">
        <v>443</v>
      </c>
      <c r="F3206" s="5">
        <v>118</v>
      </c>
    </row>
    <row r="3207" spans="1:6" x14ac:dyDescent="0.25">
      <c r="A3207" s="5">
        <v>2020</v>
      </c>
      <c r="B3207" s="5" t="s">
        <v>49</v>
      </c>
      <c r="C3207" s="5" t="s">
        <v>267</v>
      </c>
      <c r="D3207" s="5" t="s">
        <v>244</v>
      </c>
      <c r="E3207" s="5">
        <v>105</v>
      </c>
      <c r="F3207" s="5">
        <v>45</v>
      </c>
    </row>
    <row r="3208" spans="1:6" x14ac:dyDescent="0.25">
      <c r="A3208" s="5">
        <v>2020</v>
      </c>
      <c r="B3208" s="5" t="s">
        <v>49</v>
      </c>
      <c r="C3208" s="5" t="s">
        <v>111</v>
      </c>
      <c r="D3208" s="5" t="s">
        <v>81</v>
      </c>
      <c r="E3208" s="5">
        <v>13</v>
      </c>
      <c r="F3208" s="5">
        <v>7</v>
      </c>
    </row>
    <row r="3209" spans="1:6" x14ac:dyDescent="0.25">
      <c r="A3209" s="5">
        <v>2020</v>
      </c>
      <c r="B3209" s="5" t="s">
        <v>49</v>
      </c>
      <c r="C3209" s="5" t="s">
        <v>179</v>
      </c>
      <c r="D3209" s="5" t="s">
        <v>146</v>
      </c>
      <c r="E3209" s="5">
        <v>468</v>
      </c>
      <c r="F3209" s="5">
        <v>155</v>
      </c>
    </row>
    <row r="3210" spans="1:6" x14ac:dyDescent="0.25">
      <c r="A3210" s="5">
        <v>2020</v>
      </c>
      <c r="B3210" s="5" t="s">
        <v>49</v>
      </c>
      <c r="C3210" s="5" t="s">
        <v>115</v>
      </c>
      <c r="D3210" s="5" t="s">
        <v>114</v>
      </c>
      <c r="E3210" s="5">
        <v>414</v>
      </c>
      <c r="F3210" s="5">
        <v>121</v>
      </c>
    </row>
    <row r="3211" spans="1:6" x14ac:dyDescent="0.25">
      <c r="A3211" s="5">
        <v>2020</v>
      </c>
      <c r="B3211" s="5" t="s">
        <v>49</v>
      </c>
      <c r="C3211" s="5" t="s">
        <v>128</v>
      </c>
      <c r="D3211" s="5" t="s">
        <v>146</v>
      </c>
      <c r="E3211" s="5">
        <v>267</v>
      </c>
      <c r="F3211" s="5">
        <v>89</v>
      </c>
    </row>
    <row r="3212" spans="1:6" x14ac:dyDescent="0.25">
      <c r="A3212" s="5">
        <v>2020</v>
      </c>
      <c r="B3212" s="5" t="s">
        <v>49</v>
      </c>
      <c r="C3212" s="5" t="s">
        <v>958</v>
      </c>
      <c r="D3212" s="5" t="s">
        <v>959</v>
      </c>
      <c r="E3212" s="5">
        <v>79</v>
      </c>
      <c r="F3212" s="5">
        <v>36</v>
      </c>
    </row>
    <row r="3213" spans="1:6" x14ac:dyDescent="0.25">
      <c r="A3213" s="5">
        <v>2020</v>
      </c>
      <c r="B3213" s="5" t="s">
        <v>49</v>
      </c>
      <c r="C3213" s="5" t="s">
        <v>8</v>
      </c>
      <c r="D3213" s="5" t="s">
        <v>1</v>
      </c>
      <c r="E3213" s="5">
        <v>155</v>
      </c>
      <c r="F3213" s="5">
        <v>51</v>
      </c>
    </row>
    <row r="3214" spans="1:6" x14ac:dyDescent="0.25">
      <c r="A3214" s="5">
        <v>2020</v>
      </c>
      <c r="B3214" s="5" t="s">
        <v>49</v>
      </c>
      <c r="C3214" s="5" t="s">
        <v>317</v>
      </c>
      <c r="D3214" s="5" t="s">
        <v>316</v>
      </c>
      <c r="E3214" s="5">
        <v>12</v>
      </c>
      <c r="F3214" s="5">
        <v>5</v>
      </c>
    </row>
    <row r="3215" spans="1:6" x14ac:dyDescent="0.25">
      <c r="A3215" s="5">
        <v>2020</v>
      </c>
      <c r="B3215" s="5" t="s">
        <v>49</v>
      </c>
      <c r="C3215" s="5" t="s">
        <v>434</v>
      </c>
      <c r="D3215" s="5" t="s">
        <v>428</v>
      </c>
      <c r="E3215" s="5">
        <v>877</v>
      </c>
      <c r="F3215" s="5">
        <v>199</v>
      </c>
    </row>
    <row r="3216" spans="1:6" x14ac:dyDescent="0.25">
      <c r="A3216" s="5">
        <v>2020</v>
      </c>
      <c r="B3216" s="5" t="s">
        <v>49</v>
      </c>
      <c r="C3216" s="5" t="s">
        <v>191</v>
      </c>
      <c r="D3216" s="5" t="s">
        <v>185</v>
      </c>
      <c r="E3216" s="5">
        <v>18</v>
      </c>
      <c r="F3216" s="5">
        <v>12</v>
      </c>
    </row>
    <row r="3217" spans="1:6" x14ac:dyDescent="0.25">
      <c r="A3217" s="5">
        <v>2020</v>
      </c>
      <c r="B3217" s="5" t="s">
        <v>49</v>
      </c>
      <c r="C3217" s="5" t="s">
        <v>188</v>
      </c>
      <c r="D3217" s="5" t="s">
        <v>185</v>
      </c>
      <c r="E3217" s="5">
        <v>3373</v>
      </c>
      <c r="F3217" s="5">
        <v>340</v>
      </c>
    </row>
    <row r="3218" spans="1:6" x14ac:dyDescent="0.25">
      <c r="A3218" s="5">
        <v>2020</v>
      </c>
      <c r="B3218" s="5" t="s">
        <v>49</v>
      </c>
      <c r="C3218" s="5" t="s">
        <v>186</v>
      </c>
      <c r="D3218" s="5" t="s">
        <v>185</v>
      </c>
      <c r="E3218" s="5">
        <v>411</v>
      </c>
      <c r="F3218" s="5">
        <v>141</v>
      </c>
    </row>
    <row r="3219" spans="1:6" x14ac:dyDescent="0.25">
      <c r="A3219" s="5">
        <v>2020</v>
      </c>
      <c r="B3219" s="5" t="s">
        <v>49</v>
      </c>
      <c r="C3219" s="5" t="s">
        <v>205</v>
      </c>
      <c r="D3219" s="5" t="s">
        <v>185</v>
      </c>
      <c r="E3219" s="5">
        <v>74</v>
      </c>
      <c r="F3219" s="5">
        <v>37</v>
      </c>
    </row>
    <row r="3220" spans="1:6" x14ac:dyDescent="0.25">
      <c r="A3220" s="5">
        <v>2020</v>
      </c>
      <c r="B3220" s="5" t="s">
        <v>49</v>
      </c>
      <c r="C3220" s="5" t="s">
        <v>241</v>
      </c>
      <c r="D3220" s="5" t="s">
        <v>240</v>
      </c>
      <c r="E3220" s="5">
        <v>509</v>
      </c>
      <c r="F3220" s="5">
        <v>155</v>
      </c>
    </row>
    <row r="3221" spans="1:6" x14ac:dyDescent="0.25">
      <c r="A3221" s="5">
        <v>2020</v>
      </c>
      <c r="B3221" s="5" t="s">
        <v>49</v>
      </c>
      <c r="C3221" s="5" t="s">
        <v>243</v>
      </c>
      <c r="D3221" s="5" t="s">
        <v>240</v>
      </c>
      <c r="E3221" s="5">
        <v>100</v>
      </c>
      <c r="F3221" s="5">
        <v>52</v>
      </c>
    </row>
    <row r="3222" spans="1:6" x14ac:dyDescent="0.25">
      <c r="A3222" s="5">
        <v>2020</v>
      </c>
      <c r="B3222" s="5" t="s">
        <v>49</v>
      </c>
      <c r="C3222" s="5" t="s">
        <v>962</v>
      </c>
      <c r="D3222" s="5" t="s">
        <v>1080</v>
      </c>
      <c r="E3222" s="5">
        <v>26</v>
      </c>
      <c r="F3222" s="5">
        <v>13</v>
      </c>
    </row>
    <row r="3223" spans="1:6" x14ac:dyDescent="0.25">
      <c r="A3223" s="5">
        <v>2020</v>
      </c>
      <c r="B3223" s="5" t="s">
        <v>49</v>
      </c>
      <c r="C3223" s="5" t="s">
        <v>279</v>
      </c>
      <c r="D3223" s="5" t="s">
        <v>244</v>
      </c>
      <c r="E3223" s="5">
        <v>6691</v>
      </c>
      <c r="F3223" s="5">
        <v>423</v>
      </c>
    </row>
    <row r="3224" spans="1:6" x14ac:dyDescent="0.25">
      <c r="A3224" s="5">
        <v>2020</v>
      </c>
      <c r="B3224" s="5" t="s">
        <v>49</v>
      </c>
      <c r="C3224" s="5" t="s">
        <v>180</v>
      </c>
      <c r="D3224" s="5" t="s">
        <v>146</v>
      </c>
      <c r="E3224" s="5">
        <v>304</v>
      </c>
      <c r="F3224" s="5">
        <v>87</v>
      </c>
    </row>
    <row r="3225" spans="1:6" x14ac:dyDescent="0.25">
      <c r="A3225" s="5">
        <v>2020</v>
      </c>
      <c r="B3225" s="5" t="s">
        <v>49</v>
      </c>
      <c r="C3225" s="5" t="s">
        <v>159</v>
      </c>
      <c r="D3225" s="5" t="s">
        <v>146</v>
      </c>
      <c r="E3225" s="5">
        <v>192</v>
      </c>
      <c r="F3225" s="5">
        <v>73</v>
      </c>
    </row>
    <row r="3226" spans="1:6" x14ac:dyDescent="0.25">
      <c r="A3226" s="5">
        <v>2020</v>
      </c>
      <c r="B3226" s="5" t="s">
        <v>49</v>
      </c>
      <c r="C3226" s="5" t="s">
        <v>147</v>
      </c>
      <c r="D3226" s="5" t="s">
        <v>146</v>
      </c>
      <c r="E3226" s="5">
        <v>769</v>
      </c>
      <c r="F3226" s="5">
        <v>82</v>
      </c>
    </row>
    <row r="3227" spans="1:6" x14ac:dyDescent="0.25">
      <c r="A3227" s="5">
        <v>2020</v>
      </c>
      <c r="B3227" s="5" t="s">
        <v>50</v>
      </c>
      <c r="C3227" s="5" t="s">
        <v>290</v>
      </c>
      <c r="D3227" s="5" t="s">
        <v>244</v>
      </c>
      <c r="E3227" s="5">
        <v>150</v>
      </c>
      <c r="F3227" s="5">
        <v>32</v>
      </c>
    </row>
    <row r="3228" spans="1:6" x14ac:dyDescent="0.25">
      <c r="A3228" s="5">
        <v>2020</v>
      </c>
      <c r="B3228" s="5" t="s">
        <v>50</v>
      </c>
      <c r="C3228" s="5" t="s">
        <v>117</v>
      </c>
      <c r="D3228" s="5" t="s">
        <v>114</v>
      </c>
      <c r="E3228" s="5">
        <v>187</v>
      </c>
      <c r="F3228" s="5">
        <v>42</v>
      </c>
    </row>
    <row r="3229" spans="1:6" x14ac:dyDescent="0.25">
      <c r="A3229" s="5">
        <v>2020</v>
      </c>
      <c r="B3229" s="5" t="s">
        <v>50</v>
      </c>
      <c r="C3229" s="5" t="s">
        <v>197</v>
      </c>
      <c r="D3229" s="5" t="s">
        <v>185</v>
      </c>
      <c r="E3229" s="5">
        <v>54</v>
      </c>
      <c r="F3229" s="5">
        <v>19</v>
      </c>
    </row>
    <row r="3230" spans="1:6" x14ac:dyDescent="0.25">
      <c r="A3230" s="5">
        <v>2020</v>
      </c>
      <c r="B3230" s="5" t="s">
        <v>50</v>
      </c>
      <c r="C3230" s="5" t="s">
        <v>186</v>
      </c>
      <c r="D3230" s="5" t="s">
        <v>185</v>
      </c>
      <c r="E3230" s="5">
        <v>596</v>
      </c>
      <c r="F3230" s="5">
        <v>97</v>
      </c>
    </row>
    <row r="3231" spans="1:6" x14ac:dyDescent="0.25">
      <c r="A3231" s="5">
        <v>2020</v>
      </c>
      <c r="B3231" s="5" t="s">
        <v>50</v>
      </c>
      <c r="C3231" s="5" t="s">
        <v>341</v>
      </c>
      <c r="D3231" s="5" t="s">
        <v>338</v>
      </c>
      <c r="E3231" s="5">
        <v>525</v>
      </c>
      <c r="F3231" s="5">
        <v>104</v>
      </c>
    </row>
    <row r="3232" spans="1:6" x14ac:dyDescent="0.25">
      <c r="A3232" s="5">
        <v>2020</v>
      </c>
      <c r="B3232" s="5" t="s">
        <v>51</v>
      </c>
      <c r="C3232" s="5" t="s">
        <v>251</v>
      </c>
      <c r="D3232" s="5" t="s">
        <v>244</v>
      </c>
      <c r="E3232" s="5">
        <v>2074</v>
      </c>
      <c r="F3232" s="5">
        <v>319</v>
      </c>
    </row>
    <row r="3233" spans="1:6" x14ac:dyDescent="0.25">
      <c r="A3233" s="5">
        <v>2020</v>
      </c>
      <c r="B3233" s="5" t="s">
        <v>51</v>
      </c>
      <c r="C3233" s="5" t="s">
        <v>250</v>
      </c>
      <c r="D3233" s="5" t="s">
        <v>244</v>
      </c>
      <c r="E3233" s="5">
        <v>24</v>
      </c>
      <c r="F3233" s="5">
        <v>17</v>
      </c>
    </row>
    <row r="3234" spans="1:6" x14ac:dyDescent="0.25">
      <c r="A3234" s="5">
        <v>2020</v>
      </c>
      <c r="B3234" s="5" t="s">
        <v>51</v>
      </c>
      <c r="C3234" s="5" t="s">
        <v>267</v>
      </c>
      <c r="D3234" s="5" t="s">
        <v>244</v>
      </c>
      <c r="E3234" s="5">
        <v>151</v>
      </c>
      <c r="F3234" s="5">
        <v>60</v>
      </c>
    </row>
    <row r="3235" spans="1:6" x14ac:dyDescent="0.25">
      <c r="A3235" s="5">
        <v>2020</v>
      </c>
      <c r="B3235" s="5" t="s">
        <v>51</v>
      </c>
      <c r="C3235" s="5" t="s">
        <v>115</v>
      </c>
      <c r="D3235" s="5" t="s">
        <v>114</v>
      </c>
      <c r="E3235" s="5">
        <v>175</v>
      </c>
      <c r="F3235" s="5">
        <v>69</v>
      </c>
    </row>
    <row r="3236" spans="1:6" x14ac:dyDescent="0.25">
      <c r="A3236" s="5">
        <v>2020</v>
      </c>
      <c r="B3236" s="5" t="s">
        <v>51</v>
      </c>
      <c r="C3236" s="5" t="s">
        <v>387</v>
      </c>
      <c r="D3236" s="5" t="s">
        <v>384</v>
      </c>
      <c r="E3236" s="5">
        <v>19</v>
      </c>
      <c r="F3236" s="5">
        <v>7</v>
      </c>
    </row>
    <row r="3237" spans="1:6" x14ac:dyDescent="0.25">
      <c r="A3237" s="5">
        <v>2020</v>
      </c>
      <c r="B3237" s="5" t="s">
        <v>51</v>
      </c>
      <c r="C3237" s="5" t="s">
        <v>84</v>
      </c>
      <c r="D3237" s="5" t="s">
        <v>81</v>
      </c>
      <c r="E3237" s="5">
        <v>3277</v>
      </c>
      <c r="F3237" s="5">
        <v>482</v>
      </c>
    </row>
    <row r="3238" spans="1:6" x14ac:dyDescent="0.25">
      <c r="A3238" s="5">
        <v>2020</v>
      </c>
      <c r="B3238" s="5" t="s">
        <v>51</v>
      </c>
      <c r="C3238" s="5" t="s">
        <v>964</v>
      </c>
      <c r="D3238" s="5" t="s">
        <v>965</v>
      </c>
      <c r="E3238" s="5">
        <v>1635</v>
      </c>
      <c r="F3238" s="5">
        <v>391</v>
      </c>
    </row>
    <row r="3239" spans="1:6" x14ac:dyDescent="0.25">
      <c r="A3239" s="5">
        <v>2020</v>
      </c>
      <c r="B3239" s="5" t="s">
        <v>51</v>
      </c>
      <c r="C3239" s="5" t="s">
        <v>1170</v>
      </c>
      <c r="D3239" s="5" t="s">
        <v>965</v>
      </c>
      <c r="E3239" s="5">
        <v>3453</v>
      </c>
      <c r="F3239" s="5">
        <v>517</v>
      </c>
    </row>
    <row r="3240" spans="1:6" x14ac:dyDescent="0.25">
      <c r="A3240" s="5">
        <v>2020</v>
      </c>
      <c r="B3240" s="5" t="s">
        <v>51</v>
      </c>
      <c r="C3240" s="5" t="s">
        <v>4</v>
      </c>
      <c r="D3240" s="5" t="s">
        <v>1</v>
      </c>
      <c r="E3240" s="5">
        <v>3420</v>
      </c>
      <c r="F3240" s="5">
        <v>393</v>
      </c>
    </row>
    <row r="3241" spans="1:6" x14ac:dyDescent="0.25">
      <c r="A3241" s="5">
        <v>2020</v>
      </c>
      <c r="B3241" s="5" t="s">
        <v>51</v>
      </c>
      <c r="C3241" s="5" t="s">
        <v>5</v>
      </c>
      <c r="D3241" s="5" t="s">
        <v>1</v>
      </c>
      <c r="E3241" s="5">
        <v>36</v>
      </c>
      <c r="F3241" s="5">
        <v>17</v>
      </c>
    </row>
    <row r="3242" spans="1:6" x14ac:dyDescent="0.25">
      <c r="A3242" s="5">
        <v>2020</v>
      </c>
      <c r="B3242" s="5" t="s">
        <v>51</v>
      </c>
      <c r="C3242" s="5" t="s">
        <v>201</v>
      </c>
      <c r="D3242" s="5" t="s">
        <v>185</v>
      </c>
      <c r="E3242" s="5">
        <v>14</v>
      </c>
      <c r="F3242" s="5">
        <v>8</v>
      </c>
    </row>
    <row r="3243" spans="1:6" x14ac:dyDescent="0.25">
      <c r="A3243" s="5">
        <v>2020</v>
      </c>
      <c r="B3243" s="5" t="s">
        <v>51</v>
      </c>
      <c r="C3243" s="5" t="s">
        <v>228</v>
      </c>
      <c r="D3243" s="5" t="s">
        <v>185</v>
      </c>
      <c r="E3243" s="5">
        <v>3683</v>
      </c>
      <c r="F3243" s="5">
        <v>437</v>
      </c>
    </row>
    <row r="3244" spans="1:6" x14ac:dyDescent="0.25">
      <c r="A3244" s="5">
        <v>2020</v>
      </c>
      <c r="B3244" s="5" t="s">
        <v>51</v>
      </c>
      <c r="C3244" s="5" t="s">
        <v>192</v>
      </c>
      <c r="D3244" s="5" t="s">
        <v>185</v>
      </c>
      <c r="E3244" s="5">
        <v>74</v>
      </c>
      <c r="F3244" s="5">
        <v>53</v>
      </c>
    </row>
    <row r="3245" spans="1:6" x14ac:dyDescent="0.25">
      <c r="A3245" s="5">
        <v>2020</v>
      </c>
      <c r="B3245" s="5" t="s">
        <v>51</v>
      </c>
      <c r="C3245" s="5" t="s">
        <v>186</v>
      </c>
      <c r="D3245" s="5" t="s">
        <v>185</v>
      </c>
      <c r="E3245" s="5">
        <v>174</v>
      </c>
      <c r="F3245" s="5">
        <v>102</v>
      </c>
    </row>
    <row r="3246" spans="1:6" x14ac:dyDescent="0.25">
      <c r="A3246" s="5">
        <v>2020</v>
      </c>
      <c r="B3246" s="5" t="s">
        <v>51</v>
      </c>
      <c r="C3246" s="5" t="s">
        <v>257</v>
      </c>
      <c r="D3246" s="5" t="s">
        <v>244</v>
      </c>
      <c r="E3246" s="5">
        <v>11457</v>
      </c>
      <c r="F3246" s="5">
        <v>647</v>
      </c>
    </row>
    <row r="3247" spans="1:6" x14ac:dyDescent="0.25">
      <c r="A3247" s="5">
        <v>2020</v>
      </c>
      <c r="B3247" s="5" t="s">
        <v>51</v>
      </c>
      <c r="C3247" s="5" t="s">
        <v>147</v>
      </c>
      <c r="D3247" s="5" t="s">
        <v>146</v>
      </c>
      <c r="E3247" s="5">
        <v>914</v>
      </c>
      <c r="F3247" s="5">
        <v>279</v>
      </c>
    </row>
    <row r="3248" spans="1:6" x14ac:dyDescent="0.25">
      <c r="A3248" s="5">
        <v>2020</v>
      </c>
      <c r="B3248" s="5" t="s">
        <v>52</v>
      </c>
      <c r="C3248" s="5" t="s">
        <v>251</v>
      </c>
      <c r="D3248" s="5" t="s">
        <v>244</v>
      </c>
      <c r="E3248" s="5">
        <v>13</v>
      </c>
      <c r="F3248" s="5">
        <v>2</v>
      </c>
    </row>
    <row r="3249" spans="1:6" x14ac:dyDescent="0.25">
      <c r="A3249" s="5">
        <v>2020</v>
      </c>
      <c r="B3249" s="5" t="s">
        <v>52</v>
      </c>
      <c r="C3249" s="5" t="s">
        <v>290</v>
      </c>
      <c r="D3249" s="5" t="s">
        <v>244</v>
      </c>
      <c r="E3249" s="5">
        <v>604</v>
      </c>
      <c r="F3249" s="5">
        <v>134</v>
      </c>
    </row>
    <row r="3250" spans="1:6" x14ac:dyDescent="0.25">
      <c r="A3250" s="5">
        <v>2020</v>
      </c>
      <c r="B3250" s="5" t="s">
        <v>52</v>
      </c>
      <c r="C3250" s="5" t="s">
        <v>250</v>
      </c>
      <c r="D3250" s="5" t="s">
        <v>244</v>
      </c>
      <c r="E3250" s="5">
        <v>48</v>
      </c>
      <c r="F3250" s="5">
        <v>21</v>
      </c>
    </row>
    <row r="3251" spans="1:6" x14ac:dyDescent="0.25">
      <c r="A3251" s="5">
        <v>2020</v>
      </c>
      <c r="B3251" s="5" t="s">
        <v>52</v>
      </c>
      <c r="C3251" s="5" t="s">
        <v>311</v>
      </c>
      <c r="D3251" s="5" t="s">
        <v>244</v>
      </c>
      <c r="E3251" s="5">
        <v>2946</v>
      </c>
      <c r="F3251" s="5">
        <v>384</v>
      </c>
    </row>
    <row r="3252" spans="1:6" x14ac:dyDescent="0.25">
      <c r="A3252" s="5">
        <v>2020</v>
      </c>
      <c r="B3252" s="5" t="s">
        <v>52</v>
      </c>
      <c r="C3252" s="5" t="s">
        <v>310</v>
      </c>
      <c r="D3252" s="5" t="s">
        <v>244</v>
      </c>
      <c r="E3252" s="5">
        <v>12528</v>
      </c>
      <c r="F3252" s="5">
        <v>491</v>
      </c>
    </row>
    <row r="3253" spans="1:6" x14ac:dyDescent="0.25">
      <c r="A3253" s="5">
        <v>2020</v>
      </c>
      <c r="B3253" s="5" t="s">
        <v>52</v>
      </c>
      <c r="C3253" s="5" t="s">
        <v>124</v>
      </c>
      <c r="D3253" s="5" t="s">
        <v>114</v>
      </c>
      <c r="E3253" s="5">
        <v>872</v>
      </c>
      <c r="F3253" s="5">
        <v>271</v>
      </c>
    </row>
    <row r="3254" spans="1:6" x14ac:dyDescent="0.25">
      <c r="A3254" s="5">
        <v>2020</v>
      </c>
      <c r="B3254" s="5" t="s">
        <v>52</v>
      </c>
      <c r="C3254" s="5" t="s">
        <v>141</v>
      </c>
      <c r="D3254" s="5" t="s">
        <v>114</v>
      </c>
      <c r="E3254" s="5">
        <v>635</v>
      </c>
      <c r="F3254" s="5">
        <v>158</v>
      </c>
    </row>
    <row r="3255" spans="1:6" x14ac:dyDescent="0.25">
      <c r="A3255" s="5">
        <v>2020</v>
      </c>
      <c r="B3255" s="5" t="s">
        <v>52</v>
      </c>
      <c r="C3255" s="5" t="s">
        <v>66</v>
      </c>
      <c r="D3255" s="5" t="s">
        <v>114</v>
      </c>
      <c r="E3255" s="5">
        <v>657</v>
      </c>
      <c r="F3255" s="5">
        <v>183</v>
      </c>
    </row>
    <row r="3256" spans="1:6" x14ac:dyDescent="0.25">
      <c r="A3256" s="5">
        <v>2020</v>
      </c>
      <c r="B3256" s="5" t="s">
        <v>52</v>
      </c>
      <c r="C3256" s="5" t="s">
        <v>115</v>
      </c>
      <c r="D3256" s="5" t="s">
        <v>114</v>
      </c>
      <c r="E3256" s="5">
        <v>40</v>
      </c>
      <c r="F3256" s="5">
        <v>16</v>
      </c>
    </row>
    <row r="3257" spans="1:6" x14ac:dyDescent="0.25">
      <c r="A3257" s="5">
        <v>2020</v>
      </c>
      <c r="B3257" s="5" t="s">
        <v>52</v>
      </c>
      <c r="C3257" s="5" t="s">
        <v>161</v>
      </c>
      <c r="D3257" s="5" t="s">
        <v>146</v>
      </c>
      <c r="E3257" s="5">
        <v>1075</v>
      </c>
      <c r="F3257" s="5">
        <v>161</v>
      </c>
    </row>
    <row r="3258" spans="1:6" x14ac:dyDescent="0.25">
      <c r="A3258" s="5">
        <v>2020</v>
      </c>
      <c r="B3258" s="5" t="s">
        <v>52</v>
      </c>
      <c r="C3258" s="5" t="s">
        <v>128</v>
      </c>
      <c r="D3258" s="5" t="s">
        <v>146</v>
      </c>
      <c r="E3258" s="5">
        <v>70</v>
      </c>
      <c r="F3258" s="5">
        <v>20</v>
      </c>
    </row>
    <row r="3259" spans="1:6" x14ac:dyDescent="0.25">
      <c r="A3259" s="5">
        <v>2020</v>
      </c>
      <c r="B3259" s="5" t="s">
        <v>52</v>
      </c>
      <c r="C3259" s="5" t="s">
        <v>113</v>
      </c>
      <c r="D3259" s="5" t="s">
        <v>81</v>
      </c>
      <c r="E3259" s="5">
        <v>1418</v>
      </c>
      <c r="F3259" s="5">
        <v>237</v>
      </c>
    </row>
    <row r="3260" spans="1:6" x14ac:dyDescent="0.25">
      <c r="A3260" s="5">
        <v>2020</v>
      </c>
      <c r="B3260" s="5" t="s">
        <v>52</v>
      </c>
      <c r="C3260" s="5" t="s">
        <v>84</v>
      </c>
      <c r="D3260" s="5" t="s">
        <v>81</v>
      </c>
      <c r="E3260" s="5">
        <v>8060</v>
      </c>
      <c r="F3260" s="5">
        <v>650</v>
      </c>
    </row>
    <row r="3261" spans="1:6" x14ac:dyDescent="0.25">
      <c r="A3261" s="5">
        <v>2020</v>
      </c>
      <c r="B3261" s="5" t="s">
        <v>52</v>
      </c>
      <c r="C3261" s="5" t="s">
        <v>967</v>
      </c>
      <c r="D3261" s="5" t="s">
        <v>968</v>
      </c>
      <c r="E3261" s="5">
        <v>82</v>
      </c>
      <c r="F3261" s="5">
        <v>21</v>
      </c>
    </row>
    <row r="3262" spans="1:6" x14ac:dyDescent="0.25">
      <c r="A3262" s="5">
        <v>2020</v>
      </c>
      <c r="B3262" s="5" t="s">
        <v>52</v>
      </c>
      <c r="C3262" s="5" t="s">
        <v>321</v>
      </c>
      <c r="D3262" s="5" t="s">
        <v>320</v>
      </c>
      <c r="E3262" s="5">
        <v>50</v>
      </c>
      <c r="F3262" s="5">
        <v>26</v>
      </c>
    </row>
    <row r="3263" spans="1:6" x14ac:dyDescent="0.25">
      <c r="A3263" s="5">
        <v>2020</v>
      </c>
      <c r="B3263" s="5" t="s">
        <v>52</v>
      </c>
      <c r="C3263" s="5" t="s">
        <v>328</v>
      </c>
      <c r="D3263" s="5" t="s">
        <v>320</v>
      </c>
      <c r="E3263" s="5">
        <v>73</v>
      </c>
      <c r="F3263" s="5">
        <v>29</v>
      </c>
    </row>
    <row r="3264" spans="1:6" x14ac:dyDescent="0.25">
      <c r="A3264" s="5">
        <v>2020</v>
      </c>
      <c r="B3264" s="5" t="s">
        <v>52</v>
      </c>
      <c r="C3264" s="5" t="s">
        <v>327</v>
      </c>
      <c r="D3264" s="5" t="s">
        <v>320</v>
      </c>
      <c r="E3264" s="5">
        <v>33</v>
      </c>
      <c r="F3264" s="5">
        <v>10</v>
      </c>
    </row>
    <row r="3265" spans="1:6" x14ac:dyDescent="0.25">
      <c r="A3265" s="5">
        <v>2020</v>
      </c>
      <c r="B3265" s="5" t="s">
        <v>52</v>
      </c>
      <c r="C3265" s="5" t="s">
        <v>483</v>
      </c>
      <c r="D3265" s="5" t="s">
        <v>482</v>
      </c>
      <c r="E3265" s="5">
        <v>40</v>
      </c>
      <c r="F3265" s="5">
        <v>13</v>
      </c>
    </row>
    <row r="3266" spans="1:6" x14ac:dyDescent="0.25">
      <c r="A3266" s="5">
        <v>2020</v>
      </c>
      <c r="B3266" s="5" t="s">
        <v>52</v>
      </c>
      <c r="C3266" s="5" t="s">
        <v>969</v>
      </c>
      <c r="D3266" s="5" t="s">
        <v>970</v>
      </c>
      <c r="E3266" s="5">
        <v>51</v>
      </c>
      <c r="F3266" s="5">
        <v>16</v>
      </c>
    </row>
    <row r="3267" spans="1:6" x14ac:dyDescent="0.25">
      <c r="A3267" s="5">
        <v>2020</v>
      </c>
      <c r="B3267" s="5" t="s">
        <v>52</v>
      </c>
      <c r="C3267" s="5" t="s">
        <v>971</v>
      </c>
      <c r="D3267" s="5" t="s">
        <v>970</v>
      </c>
      <c r="E3267" s="5">
        <v>41</v>
      </c>
      <c r="F3267" s="5">
        <v>15</v>
      </c>
    </row>
    <row r="3268" spans="1:6" x14ac:dyDescent="0.25">
      <c r="A3268" s="5">
        <v>2020</v>
      </c>
      <c r="B3268" s="5" t="s">
        <v>52</v>
      </c>
      <c r="C3268" s="5" t="s">
        <v>4</v>
      </c>
      <c r="D3268" s="5" t="s">
        <v>1</v>
      </c>
      <c r="E3268" s="5">
        <v>4868</v>
      </c>
      <c r="F3268" s="5">
        <v>446</v>
      </c>
    </row>
    <row r="3269" spans="1:6" x14ac:dyDescent="0.25">
      <c r="A3269" s="5">
        <v>2020</v>
      </c>
      <c r="B3269" s="5" t="s">
        <v>52</v>
      </c>
      <c r="C3269" s="5" t="s">
        <v>54</v>
      </c>
      <c r="D3269" s="5" t="s">
        <v>1</v>
      </c>
      <c r="E3269" s="5">
        <v>150</v>
      </c>
      <c r="F3269" s="5">
        <v>29</v>
      </c>
    </row>
    <row r="3270" spans="1:6" x14ac:dyDescent="0.25">
      <c r="A3270" s="5">
        <v>2020</v>
      </c>
      <c r="B3270" s="5" t="s">
        <v>52</v>
      </c>
      <c r="C3270" s="5" t="s">
        <v>53</v>
      </c>
      <c r="D3270" s="5" t="s">
        <v>1</v>
      </c>
      <c r="E3270" s="5">
        <v>73</v>
      </c>
      <c r="F3270" s="5">
        <v>16</v>
      </c>
    </row>
    <row r="3271" spans="1:6" x14ac:dyDescent="0.25">
      <c r="A3271" s="5">
        <v>2020</v>
      </c>
      <c r="B3271" s="5" t="s">
        <v>52</v>
      </c>
      <c r="C3271" s="5" t="s">
        <v>972</v>
      </c>
      <c r="D3271" s="5" t="s">
        <v>973</v>
      </c>
      <c r="E3271" s="5">
        <v>19</v>
      </c>
      <c r="F3271" s="5">
        <v>5</v>
      </c>
    </row>
    <row r="3272" spans="1:6" x14ac:dyDescent="0.25">
      <c r="A3272" s="5">
        <v>2020</v>
      </c>
      <c r="B3272" s="5" t="s">
        <v>52</v>
      </c>
      <c r="C3272" s="5" t="s">
        <v>497</v>
      </c>
      <c r="D3272" s="5" t="s">
        <v>495</v>
      </c>
      <c r="E3272" s="5">
        <v>156</v>
      </c>
      <c r="F3272" s="5">
        <v>42</v>
      </c>
    </row>
    <row r="3273" spans="1:6" x14ac:dyDescent="0.25">
      <c r="A3273" s="5">
        <v>2020</v>
      </c>
      <c r="B3273" s="5" t="s">
        <v>52</v>
      </c>
      <c r="C3273" s="5" t="s">
        <v>191</v>
      </c>
      <c r="D3273" s="5" t="s">
        <v>185</v>
      </c>
      <c r="E3273" s="5">
        <v>34</v>
      </c>
      <c r="F3273" s="5">
        <v>15</v>
      </c>
    </row>
    <row r="3274" spans="1:6" x14ac:dyDescent="0.25">
      <c r="A3274" s="5">
        <v>2020</v>
      </c>
      <c r="B3274" s="5" t="s">
        <v>52</v>
      </c>
      <c r="C3274" s="5" t="s">
        <v>197</v>
      </c>
      <c r="D3274" s="5" t="s">
        <v>185</v>
      </c>
      <c r="E3274" s="5">
        <v>5745</v>
      </c>
      <c r="F3274" s="5">
        <v>632</v>
      </c>
    </row>
    <row r="3275" spans="1:6" x14ac:dyDescent="0.25">
      <c r="A3275" s="5">
        <v>2020</v>
      </c>
      <c r="B3275" s="5" t="s">
        <v>52</v>
      </c>
      <c r="C3275" s="5" t="s">
        <v>216</v>
      </c>
      <c r="D3275" s="5" t="s">
        <v>185</v>
      </c>
      <c r="E3275" s="5">
        <v>26</v>
      </c>
      <c r="F3275" s="5">
        <v>7</v>
      </c>
    </row>
    <row r="3276" spans="1:6" x14ac:dyDescent="0.25">
      <c r="A3276" s="5">
        <v>2020</v>
      </c>
      <c r="B3276" s="5" t="s">
        <v>52</v>
      </c>
      <c r="C3276" s="5" t="s">
        <v>188</v>
      </c>
      <c r="D3276" s="5" t="s">
        <v>185</v>
      </c>
      <c r="E3276" s="5">
        <v>12</v>
      </c>
      <c r="F3276" s="5">
        <v>4</v>
      </c>
    </row>
    <row r="3277" spans="1:6" x14ac:dyDescent="0.25">
      <c r="A3277" s="5">
        <v>2020</v>
      </c>
      <c r="B3277" s="5" t="s">
        <v>52</v>
      </c>
      <c r="C3277" s="5" t="s">
        <v>230</v>
      </c>
      <c r="D3277" s="5" t="s">
        <v>185</v>
      </c>
      <c r="E3277" s="5">
        <v>562</v>
      </c>
      <c r="F3277" s="5">
        <v>84</v>
      </c>
    </row>
    <row r="3278" spans="1:6" x14ac:dyDescent="0.25">
      <c r="A3278" s="5">
        <v>2020</v>
      </c>
      <c r="B3278" s="5" t="s">
        <v>52</v>
      </c>
      <c r="C3278" s="5" t="s">
        <v>186</v>
      </c>
      <c r="D3278" s="5" t="s">
        <v>185</v>
      </c>
      <c r="E3278" s="5">
        <v>2224</v>
      </c>
      <c r="F3278" s="5">
        <v>444</v>
      </c>
    </row>
    <row r="3279" spans="1:6" x14ac:dyDescent="0.25">
      <c r="A3279" s="5">
        <v>2020</v>
      </c>
      <c r="B3279" s="5" t="s">
        <v>52</v>
      </c>
      <c r="C3279" s="5" t="s">
        <v>229</v>
      </c>
      <c r="D3279" s="5" t="s">
        <v>185</v>
      </c>
      <c r="E3279" s="5">
        <v>635</v>
      </c>
      <c r="F3279" s="5">
        <v>229</v>
      </c>
    </row>
    <row r="3280" spans="1:6" x14ac:dyDescent="0.25">
      <c r="A3280" s="5">
        <v>2020</v>
      </c>
      <c r="B3280" s="5" t="s">
        <v>52</v>
      </c>
      <c r="C3280" s="5" t="s">
        <v>423</v>
      </c>
      <c r="D3280" s="5" t="s">
        <v>422</v>
      </c>
      <c r="E3280" s="5">
        <v>24</v>
      </c>
      <c r="F3280" s="5">
        <v>9</v>
      </c>
    </row>
    <row r="3281" spans="1:6" x14ac:dyDescent="0.25">
      <c r="A3281" s="5">
        <v>2020</v>
      </c>
      <c r="B3281" s="5" t="s">
        <v>52</v>
      </c>
      <c r="C3281" s="5" t="s">
        <v>974</v>
      </c>
      <c r="D3281" s="5" t="s">
        <v>975</v>
      </c>
      <c r="E3281" s="5">
        <v>232</v>
      </c>
      <c r="F3281" s="5">
        <v>59</v>
      </c>
    </row>
    <row r="3282" spans="1:6" x14ac:dyDescent="0.25">
      <c r="A3282" s="5">
        <v>2020</v>
      </c>
      <c r="B3282" s="5" t="s">
        <v>52</v>
      </c>
      <c r="C3282" s="5" t="s">
        <v>976</v>
      </c>
      <c r="D3282" s="5" t="s">
        <v>977</v>
      </c>
      <c r="E3282" s="5">
        <v>19</v>
      </c>
      <c r="F3282" s="5">
        <v>6</v>
      </c>
    </row>
    <row r="3283" spans="1:6" x14ac:dyDescent="0.25">
      <c r="A3283" s="5">
        <v>2020</v>
      </c>
      <c r="B3283" s="5" t="s">
        <v>52</v>
      </c>
      <c r="C3283" s="5" t="s">
        <v>241</v>
      </c>
      <c r="D3283" s="5" t="s">
        <v>240</v>
      </c>
      <c r="E3283" s="5">
        <v>1523</v>
      </c>
      <c r="F3283" s="5">
        <v>232</v>
      </c>
    </row>
    <row r="3284" spans="1:6" x14ac:dyDescent="0.25">
      <c r="A3284" s="5">
        <v>2020</v>
      </c>
      <c r="B3284" s="5" t="s">
        <v>52</v>
      </c>
      <c r="C3284" s="5" t="s">
        <v>243</v>
      </c>
      <c r="D3284" s="5" t="s">
        <v>240</v>
      </c>
      <c r="E3284" s="5">
        <v>289</v>
      </c>
      <c r="F3284" s="5">
        <v>90</v>
      </c>
    </row>
    <row r="3285" spans="1:6" x14ac:dyDescent="0.25">
      <c r="A3285" s="5">
        <v>2020</v>
      </c>
      <c r="B3285" s="5" t="s">
        <v>52</v>
      </c>
      <c r="C3285" s="5" t="s">
        <v>559</v>
      </c>
      <c r="D3285" s="5" t="s">
        <v>557</v>
      </c>
      <c r="E3285" s="5">
        <v>35</v>
      </c>
      <c r="F3285" s="5">
        <v>9</v>
      </c>
    </row>
    <row r="3286" spans="1:6" x14ac:dyDescent="0.25">
      <c r="A3286" s="5">
        <v>2020</v>
      </c>
      <c r="B3286" s="5" t="s">
        <v>52</v>
      </c>
      <c r="C3286" s="5" t="s">
        <v>978</v>
      </c>
      <c r="D3286" s="5" t="s">
        <v>979</v>
      </c>
      <c r="E3286" s="5">
        <v>19</v>
      </c>
      <c r="F3286" s="5">
        <v>4</v>
      </c>
    </row>
    <row r="3287" spans="1:6" x14ac:dyDescent="0.25">
      <c r="A3287" s="5">
        <v>2020</v>
      </c>
      <c r="B3287" s="5" t="s">
        <v>52</v>
      </c>
      <c r="C3287" s="5" t="s">
        <v>1081</v>
      </c>
      <c r="D3287" s="5" t="s">
        <v>979</v>
      </c>
      <c r="E3287" s="5">
        <v>338</v>
      </c>
      <c r="F3287" s="5">
        <v>62</v>
      </c>
    </row>
    <row r="3288" spans="1:6" x14ac:dyDescent="0.25">
      <c r="A3288" s="5">
        <v>2020</v>
      </c>
      <c r="B3288" s="5" t="s">
        <v>52</v>
      </c>
      <c r="C3288" s="5" t="s">
        <v>981</v>
      </c>
      <c r="D3288" s="5" t="s">
        <v>982</v>
      </c>
      <c r="E3288" s="5">
        <v>64</v>
      </c>
      <c r="F3288" s="5">
        <v>8</v>
      </c>
    </row>
    <row r="3289" spans="1:6" x14ac:dyDescent="0.25">
      <c r="A3289" s="5">
        <v>2020</v>
      </c>
      <c r="B3289" s="5" t="s">
        <v>52</v>
      </c>
      <c r="C3289" s="5" t="s">
        <v>181</v>
      </c>
      <c r="D3289" s="5" t="s">
        <v>146</v>
      </c>
      <c r="E3289" s="5">
        <v>1105</v>
      </c>
      <c r="F3289" s="5">
        <v>158</v>
      </c>
    </row>
    <row r="3290" spans="1:6" x14ac:dyDescent="0.25">
      <c r="A3290" s="5">
        <v>2020</v>
      </c>
      <c r="B3290" s="5" t="s">
        <v>52</v>
      </c>
      <c r="C3290" s="5" t="s">
        <v>307</v>
      </c>
      <c r="D3290" s="5" t="s">
        <v>244</v>
      </c>
      <c r="E3290" s="5">
        <v>364</v>
      </c>
      <c r="F3290" s="5">
        <v>71</v>
      </c>
    </row>
    <row r="3291" spans="1:6" x14ac:dyDescent="0.25">
      <c r="A3291" s="5">
        <v>2020</v>
      </c>
      <c r="B3291" s="5" t="s">
        <v>52</v>
      </c>
      <c r="C3291" s="5" t="s">
        <v>257</v>
      </c>
      <c r="D3291" s="5" t="s">
        <v>244</v>
      </c>
      <c r="E3291" s="5">
        <v>5851</v>
      </c>
      <c r="F3291" s="5">
        <v>318</v>
      </c>
    </row>
    <row r="3292" spans="1:6" x14ac:dyDescent="0.25">
      <c r="A3292" s="5">
        <v>2020</v>
      </c>
      <c r="B3292" s="5" t="s">
        <v>52</v>
      </c>
      <c r="C3292" s="5" t="s">
        <v>256</v>
      </c>
      <c r="D3292" s="5" t="s">
        <v>244</v>
      </c>
      <c r="E3292" s="5">
        <v>8835</v>
      </c>
      <c r="F3292" s="5">
        <v>945</v>
      </c>
    </row>
    <row r="3293" spans="1:6" x14ac:dyDescent="0.25">
      <c r="A3293" s="5">
        <v>2020</v>
      </c>
      <c r="B3293" s="5" t="s">
        <v>52</v>
      </c>
      <c r="C3293" s="5" t="s">
        <v>276</v>
      </c>
      <c r="D3293" s="5" t="s">
        <v>244</v>
      </c>
      <c r="E3293" s="5">
        <v>15</v>
      </c>
      <c r="F3293" s="5">
        <v>8</v>
      </c>
    </row>
    <row r="3294" spans="1:6" x14ac:dyDescent="0.25">
      <c r="A3294" s="5">
        <v>2020</v>
      </c>
      <c r="B3294" s="5" t="s">
        <v>52</v>
      </c>
      <c r="C3294" s="5" t="s">
        <v>284</v>
      </c>
      <c r="D3294" s="5" t="s">
        <v>244</v>
      </c>
      <c r="E3294" s="5">
        <v>2209</v>
      </c>
      <c r="F3294" s="5">
        <v>225</v>
      </c>
    </row>
    <row r="3295" spans="1:6" x14ac:dyDescent="0.25">
      <c r="A3295" s="5">
        <v>2020</v>
      </c>
      <c r="B3295" s="5" t="s">
        <v>52</v>
      </c>
      <c r="C3295" s="5" t="s">
        <v>263</v>
      </c>
      <c r="D3295" s="5" t="s">
        <v>244</v>
      </c>
      <c r="E3295" s="5">
        <v>2901</v>
      </c>
      <c r="F3295" s="5">
        <v>73</v>
      </c>
    </row>
    <row r="3296" spans="1:6" x14ac:dyDescent="0.25">
      <c r="A3296" s="5">
        <v>2020</v>
      </c>
      <c r="B3296" s="5" t="s">
        <v>52</v>
      </c>
      <c r="C3296" s="5" t="s">
        <v>184</v>
      </c>
      <c r="D3296" s="5" t="s">
        <v>146</v>
      </c>
      <c r="E3296" s="5">
        <v>61</v>
      </c>
      <c r="F3296" s="5">
        <v>24</v>
      </c>
    </row>
    <row r="3297" spans="1:6" x14ac:dyDescent="0.25">
      <c r="A3297" s="5">
        <v>2020</v>
      </c>
      <c r="B3297" s="5" t="s">
        <v>52</v>
      </c>
      <c r="C3297" s="5" t="s">
        <v>183</v>
      </c>
      <c r="D3297" s="5" t="s">
        <v>146</v>
      </c>
      <c r="E3297" s="5">
        <v>1035</v>
      </c>
      <c r="F3297" s="5">
        <v>154</v>
      </c>
    </row>
    <row r="3298" spans="1:6" x14ac:dyDescent="0.25">
      <c r="A3298" s="5">
        <v>2020</v>
      </c>
      <c r="B3298" s="5" t="s">
        <v>52</v>
      </c>
      <c r="C3298" s="5" t="s">
        <v>182</v>
      </c>
      <c r="D3298" s="5" t="s">
        <v>146</v>
      </c>
      <c r="E3298" s="5">
        <v>3168</v>
      </c>
      <c r="F3298" s="5">
        <v>401</v>
      </c>
    </row>
    <row r="3299" spans="1:6" x14ac:dyDescent="0.25">
      <c r="A3299" s="5">
        <v>2020</v>
      </c>
      <c r="B3299" s="5" t="s">
        <v>55</v>
      </c>
      <c r="C3299" s="5" t="s">
        <v>250</v>
      </c>
      <c r="D3299" s="5" t="s">
        <v>244</v>
      </c>
      <c r="E3299" s="5">
        <v>25</v>
      </c>
      <c r="F3299" s="5">
        <v>6</v>
      </c>
    </row>
    <row r="3300" spans="1:6" x14ac:dyDescent="0.25">
      <c r="A3300" s="5">
        <v>2020</v>
      </c>
      <c r="B3300" s="5" t="s">
        <v>55</v>
      </c>
      <c r="C3300" s="5" t="s">
        <v>252</v>
      </c>
      <c r="D3300" s="5" t="s">
        <v>244</v>
      </c>
      <c r="E3300" s="5">
        <v>1336</v>
      </c>
      <c r="F3300" s="5">
        <v>90</v>
      </c>
    </row>
    <row r="3301" spans="1:6" x14ac:dyDescent="0.25">
      <c r="A3301" s="5">
        <v>2020</v>
      </c>
      <c r="B3301" s="5" t="s">
        <v>55</v>
      </c>
      <c r="C3301" s="5" t="s">
        <v>142</v>
      </c>
      <c r="D3301" s="5" t="s">
        <v>114</v>
      </c>
      <c r="E3301" s="5">
        <v>149</v>
      </c>
      <c r="F3301" s="5">
        <v>32</v>
      </c>
    </row>
    <row r="3302" spans="1:6" x14ac:dyDescent="0.25">
      <c r="A3302" s="5">
        <v>2020</v>
      </c>
      <c r="B3302" s="5" t="s">
        <v>55</v>
      </c>
      <c r="C3302" s="5" t="s">
        <v>115</v>
      </c>
      <c r="D3302" s="5" t="s">
        <v>114</v>
      </c>
      <c r="E3302" s="5">
        <v>122</v>
      </c>
      <c r="F3302" s="5">
        <v>33</v>
      </c>
    </row>
    <row r="3303" spans="1:6" x14ac:dyDescent="0.25">
      <c r="A3303" s="5">
        <v>2020</v>
      </c>
      <c r="B3303" s="5" t="s">
        <v>55</v>
      </c>
      <c r="C3303" s="5" t="s">
        <v>231</v>
      </c>
      <c r="D3303" s="5" t="s">
        <v>185</v>
      </c>
      <c r="E3303" s="5">
        <v>99</v>
      </c>
      <c r="F3303" s="5">
        <v>33</v>
      </c>
    </row>
    <row r="3304" spans="1:6" x14ac:dyDescent="0.25">
      <c r="A3304" s="5">
        <v>2020</v>
      </c>
      <c r="B3304" s="5" t="s">
        <v>55</v>
      </c>
      <c r="C3304" s="5" t="s">
        <v>186</v>
      </c>
      <c r="D3304" s="5" t="s">
        <v>185</v>
      </c>
      <c r="E3304" s="5">
        <v>241</v>
      </c>
      <c r="F3304" s="5">
        <v>50</v>
      </c>
    </row>
    <row r="3305" spans="1:6" x14ac:dyDescent="0.25">
      <c r="A3305" s="5">
        <v>2020</v>
      </c>
      <c r="B3305" s="5" t="s">
        <v>55</v>
      </c>
      <c r="C3305" s="5" t="s">
        <v>243</v>
      </c>
      <c r="D3305" s="5" t="s">
        <v>240</v>
      </c>
      <c r="E3305" s="5">
        <v>2422</v>
      </c>
      <c r="F3305" s="5">
        <v>96</v>
      </c>
    </row>
    <row r="3306" spans="1:6" x14ac:dyDescent="0.25">
      <c r="A3306" s="5">
        <v>2020</v>
      </c>
      <c r="B3306" s="5" t="s">
        <v>55</v>
      </c>
      <c r="C3306" s="5" t="s">
        <v>391</v>
      </c>
      <c r="D3306" s="5" t="s">
        <v>390</v>
      </c>
      <c r="E3306" s="5">
        <v>29</v>
      </c>
      <c r="F3306" s="5">
        <v>12</v>
      </c>
    </row>
    <row r="3307" spans="1:6" x14ac:dyDescent="0.25">
      <c r="A3307" s="5">
        <v>2020</v>
      </c>
      <c r="B3307" s="5" t="s">
        <v>55</v>
      </c>
      <c r="C3307" s="5" t="s">
        <v>436</v>
      </c>
      <c r="D3307" s="5" t="s">
        <v>435</v>
      </c>
      <c r="E3307" s="5">
        <v>272</v>
      </c>
      <c r="F3307" s="5">
        <v>53</v>
      </c>
    </row>
    <row r="3308" spans="1:6" x14ac:dyDescent="0.25">
      <c r="A3308" s="5">
        <v>2020</v>
      </c>
      <c r="B3308" s="5" t="s">
        <v>55</v>
      </c>
      <c r="C3308" s="5" t="s">
        <v>555</v>
      </c>
      <c r="D3308" s="5" t="s">
        <v>553</v>
      </c>
      <c r="E3308" s="5">
        <v>129</v>
      </c>
      <c r="F3308" s="5">
        <v>33</v>
      </c>
    </row>
    <row r="3309" spans="1:6" x14ac:dyDescent="0.25">
      <c r="A3309" s="5">
        <v>2020</v>
      </c>
      <c r="B3309" s="5" t="s">
        <v>55</v>
      </c>
      <c r="C3309" s="5" t="s">
        <v>262</v>
      </c>
      <c r="D3309" s="5" t="s">
        <v>244</v>
      </c>
      <c r="E3309" s="5">
        <v>771</v>
      </c>
      <c r="F3309" s="5">
        <v>76</v>
      </c>
    </row>
    <row r="3310" spans="1:6" x14ac:dyDescent="0.25">
      <c r="A3310" s="5">
        <v>2020</v>
      </c>
      <c r="B3310" s="5" t="s">
        <v>56</v>
      </c>
      <c r="C3310" s="5"/>
      <c r="D3310" s="5"/>
      <c r="E3310" s="5">
        <v>12</v>
      </c>
      <c r="F3310" s="5">
        <v>7</v>
      </c>
    </row>
    <row r="3311" spans="1:6" x14ac:dyDescent="0.25">
      <c r="A3311" s="5">
        <v>2020</v>
      </c>
      <c r="B3311" s="5" t="s">
        <v>56</v>
      </c>
      <c r="C3311" s="5" t="s">
        <v>251</v>
      </c>
      <c r="D3311" s="5" t="s">
        <v>244</v>
      </c>
      <c r="E3311" s="5">
        <v>2179</v>
      </c>
      <c r="F3311" s="5">
        <v>271</v>
      </c>
    </row>
    <row r="3312" spans="1:6" x14ac:dyDescent="0.25">
      <c r="A3312" s="5">
        <v>2020</v>
      </c>
      <c r="B3312" s="5" t="s">
        <v>56</v>
      </c>
      <c r="C3312" s="5" t="s">
        <v>250</v>
      </c>
      <c r="D3312" s="5" t="s">
        <v>244</v>
      </c>
      <c r="E3312" s="5">
        <v>46</v>
      </c>
      <c r="F3312" s="5">
        <v>27</v>
      </c>
    </row>
    <row r="3313" spans="1:6" x14ac:dyDescent="0.25">
      <c r="A3313" s="5">
        <v>2020</v>
      </c>
      <c r="B3313" s="5" t="s">
        <v>56</v>
      </c>
      <c r="C3313" s="5" t="s">
        <v>267</v>
      </c>
      <c r="D3313" s="5" t="s">
        <v>244</v>
      </c>
      <c r="E3313" s="5">
        <v>113</v>
      </c>
      <c r="F3313" s="5">
        <v>19</v>
      </c>
    </row>
    <row r="3314" spans="1:6" x14ac:dyDescent="0.25">
      <c r="A3314" s="5">
        <v>2020</v>
      </c>
      <c r="B3314" s="5" t="s">
        <v>56</v>
      </c>
      <c r="C3314" s="5" t="s">
        <v>144</v>
      </c>
      <c r="D3314" s="5" t="s">
        <v>114</v>
      </c>
      <c r="E3314" s="5">
        <v>870</v>
      </c>
      <c r="F3314" s="5">
        <v>209</v>
      </c>
    </row>
    <row r="3315" spans="1:6" x14ac:dyDescent="0.25">
      <c r="A3315" s="5">
        <v>2020</v>
      </c>
      <c r="B3315" s="5" t="s">
        <v>56</v>
      </c>
      <c r="C3315" s="5" t="s">
        <v>120</v>
      </c>
      <c r="D3315" s="5" t="s">
        <v>114</v>
      </c>
      <c r="E3315" s="5">
        <v>406</v>
      </c>
      <c r="F3315" s="5">
        <v>126</v>
      </c>
    </row>
    <row r="3316" spans="1:6" x14ac:dyDescent="0.25">
      <c r="A3316" s="5">
        <v>2020</v>
      </c>
      <c r="B3316" s="5" t="s">
        <v>56</v>
      </c>
      <c r="C3316" s="5" t="s">
        <v>115</v>
      </c>
      <c r="D3316" s="5" t="s">
        <v>114</v>
      </c>
      <c r="E3316" s="5">
        <v>113</v>
      </c>
      <c r="F3316" s="5">
        <v>46</v>
      </c>
    </row>
    <row r="3317" spans="1:6" x14ac:dyDescent="0.25">
      <c r="A3317" s="5">
        <v>2020</v>
      </c>
      <c r="B3317" s="5" t="s">
        <v>56</v>
      </c>
      <c r="C3317" s="5" t="s">
        <v>101</v>
      </c>
      <c r="D3317" s="5" t="s">
        <v>81</v>
      </c>
      <c r="E3317" s="5">
        <v>4212</v>
      </c>
      <c r="F3317" s="5">
        <v>385</v>
      </c>
    </row>
    <row r="3318" spans="1:6" x14ac:dyDescent="0.25">
      <c r="A3318" s="5">
        <v>2020</v>
      </c>
      <c r="B3318" s="5" t="s">
        <v>56</v>
      </c>
      <c r="C3318" s="5" t="s">
        <v>369</v>
      </c>
      <c r="D3318" s="5" t="s">
        <v>360</v>
      </c>
      <c r="E3318" s="5">
        <v>54</v>
      </c>
      <c r="F3318" s="5">
        <v>9</v>
      </c>
    </row>
    <row r="3319" spans="1:6" x14ac:dyDescent="0.25">
      <c r="A3319" s="5">
        <v>2020</v>
      </c>
      <c r="B3319" s="5" t="s">
        <v>56</v>
      </c>
      <c r="C3319" s="5" t="s">
        <v>985</v>
      </c>
      <c r="D3319" s="5" t="s">
        <v>986</v>
      </c>
      <c r="E3319" s="5">
        <v>33</v>
      </c>
      <c r="F3319" s="5">
        <v>12</v>
      </c>
    </row>
    <row r="3320" spans="1:6" x14ac:dyDescent="0.25">
      <c r="A3320" s="5">
        <v>2020</v>
      </c>
      <c r="B3320" s="5" t="s">
        <v>56</v>
      </c>
      <c r="C3320" s="5" t="s">
        <v>515</v>
      </c>
      <c r="D3320" s="5" t="s">
        <v>514</v>
      </c>
      <c r="E3320" s="5">
        <v>23</v>
      </c>
      <c r="F3320" s="5">
        <v>10</v>
      </c>
    </row>
    <row r="3321" spans="1:6" x14ac:dyDescent="0.25">
      <c r="A3321" s="5">
        <v>2020</v>
      </c>
      <c r="B3321" s="5" t="s">
        <v>56</v>
      </c>
      <c r="C3321" s="5" t="s">
        <v>191</v>
      </c>
      <c r="D3321" s="5" t="s">
        <v>185</v>
      </c>
      <c r="E3321" s="5">
        <v>142</v>
      </c>
      <c r="F3321" s="5">
        <v>61</v>
      </c>
    </row>
    <row r="3322" spans="1:6" x14ac:dyDescent="0.25">
      <c r="A3322" s="5">
        <v>2020</v>
      </c>
      <c r="B3322" s="5" t="s">
        <v>56</v>
      </c>
      <c r="C3322" s="5" t="s">
        <v>188</v>
      </c>
      <c r="D3322" s="5" t="s">
        <v>185</v>
      </c>
      <c r="E3322" s="5">
        <v>978</v>
      </c>
      <c r="F3322" s="5">
        <v>175</v>
      </c>
    </row>
    <row r="3323" spans="1:6" x14ac:dyDescent="0.25">
      <c r="A3323" s="5">
        <v>2020</v>
      </c>
      <c r="B3323" s="5" t="s">
        <v>56</v>
      </c>
      <c r="C3323" s="5" t="s">
        <v>200</v>
      </c>
      <c r="D3323" s="5" t="s">
        <v>185</v>
      </c>
      <c r="E3323" s="5">
        <v>4566</v>
      </c>
      <c r="F3323" s="5">
        <v>278</v>
      </c>
    </row>
    <row r="3324" spans="1:6" x14ac:dyDescent="0.25">
      <c r="A3324" s="5">
        <v>2020</v>
      </c>
      <c r="B3324" s="5" t="s">
        <v>56</v>
      </c>
      <c r="C3324" s="5" t="s">
        <v>186</v>
      </c>
      <c r="D3324" s="5" t="s">
        <v>185</v>
      </c>
      <c r="E3324" s="5">
        <v>672</v>
      </c>
      <c r="F3324" s="5">
        <v>139</v>
      </c>
    </row>
    <row r="3325" spans="1:6" x14ac:dyDescent="0.25">
      <c r="A3325" s="5">
        <v>2020</v>
      </c>
      <c r="B3325" s="5" t="s">
        <v>56</v>
      </c>
      <c r="C3325" s="5" t="s">
        <v>221</v>
      </c>
      <c r="D3325" s="5" t="s">
        <v>185</v>
      </c>
      <c r="E3325" s="5">
        <v>304</v>
      </c>
      <c r="F3325" s="5">
        <v>97</v>
      </c>
    </row>
    <row r="3326" spans="1:6" x14ac:dyDescent="0.25">
      <c r="A3326" s="5">
        <v>2020</v>
      </c>
      <c r="B3326" s="5" t="s">
        <v>56</v>
      </c>
      <c r="C3326" s="5" t="s">
        <v>370</v>
      </c>
      <c r="D3326" s="5" t="s">
        <v>360</v>
      </c>
      <c r="E3326" s="5">
        <v>76</v>
      </c>
      <c r="F3326" s="5">
        <v>25</v>
      </c>
    </row>
    <row r="3327" spans="1:6" x14ac:dyDescent="0.25">
      <c r="A3327" s="5">
        <v>2020</v>
      </c>
      <c r="B3327" s="5" t="s">
        <v>56</v>
      </c>
      <c r="C3327" s="5" t="s">
        <v>368</v>
      </c>
      <c r="D3327" s="5" t="s">
        <v>360</v>
      </c>
      <c r="E3327" s="5">
        <v>41</v>
      </c>
      <c r="F3327" s="5">
        <v>17</v>
      </c>
    </row>
    <row r="3328" spans="1:6" x14ac:dyDescent="0.25">
      <c r="A3328" s="5">
        <v>2020</v>
      </c>
      <c r="B3328" s="5" t="s">
        <v>56</v>
      </c>
      <c r="C3328" s="5" t="s">
        <v>1171</v>
      </c>
      <c r="D3328" s="5" t="s">
        <v>989</v>
      </c>
      <c r="E3328" s="5">
        <v>308</v>
      </c>
      <c r="F3328" s="5">
        <v>46</v>
      </c>
    </row>
    <row r="3329" spans="1:6" x14ac:dyDescent="0.25">
      <c r="A3329" s="5">
        <v>2020</v>
      </c>
      <c r="B3329" s="5" t="s">
        <v>56</v>
      </c>
      <c r="C3329" s="5" t="s">
        <v>235</v>
      </c>
      <c r="D3329" s="5" t="s">
        <v>232</v>
      </c>
      <c r="E3329" s="5">
        <v>329</v>
      </c>
      <c r="F3329" s="5">
        <v>41</v>
      </c>
    </row>
    <row r="3330" spans="1:6" x14ac:dyDescent="0.25">
      <c r="A3330" s="5">
        <v>2020</v>
      </c>
      <c r="B3330" s="5" t="s">
        <v>56</v>
      </c>
      <c r="C3330" s="5" t="s">
        <v>236</v>
      </c>
      <c r="D3330" s="5" t="s">
        <v>232</v>
      </c>
      <c r="E3330" s="5">
        <v>222</v>
      </c>
      <c r="F3330" s="5">
        <v>39</v>
      </c>
    </row>
    <row r="3331" spans="1:6" x14ac:dyDescent="0.25">
      <c r="A3331" s="5">
        <v>2020</v>
      </c>
      <c r="B3331" s="5" t="s">
        <v>56</v>
      </c>
      <c r="C3331" s="5" t="s">
        <v>443</v>
      </c>
      <c r="D3331" s="5" t="s">
        <v>437</v>
      </c>
      <c r="E3331" s="5">
        <v>37</v>
      </c>
      <c r="F3331" s="5">
        <v>20</v>
      </c>
    </row>
    <row r="3332" spans="1:6" x14ac:dyDescent="0.25">
      <c r="A3332" s="5">
        <v>2020</v>
      </c>
      <c r="B3332" s="5" t="s">
        <v>56</v>
      </c>
      <c r="C3332" s="5" t="s">
        <v>1172</v>
      </c>
      <c r="D3332" s="5" t="s">
        <v>1173</v>
      </c>
      <c r="E3332" s="5">
        <v>17</v>
      </c>
      <c r="F3332" s="5">
        <v>5</v>
      </c>
    </row>
    <row r="3333" spans="1:6" x14ac:dyDescent="0.25">
      <c r="A3333" s="5">
        <v>2020</v>
      </c>
      <c r="B3333" s="5" t="s">
        <v>56</v>
      </c>
      <c r="C3333" s="5" t="s">
        <v>993</v>
      </c>
      <c r="D3333" s="5" t="s">
        <v>994</v>
      </c>
      <c r="E3333" s="5">
        <v>19</v>
      </c>
      <c r="F3333" s="5">
        <v>3</v>
      </c>
    </row>
    <row r="3334" spans="1:6" x14ac:dyDescent="0.25">
      <c r="A3334" s="5">
        <v>2020</v>
      </c>
      <c r="B3334" s="5" t="s">
        <v>56</v>
      </c>
      <c r="C3334" s="5" t="s">
        <v>995</v>
      </c>
      <c r="D3334" s="5" t="s">
        <v>996</v>
      </c>
      <c r="E3334" s="5">
        <v>527</v>
      </c>
      <c r="F3334" s="5">
        <v>134</v>
      </c>
    </row>
    <row r="3335" spans="1:6" x14ac:dyDescent="0.25">
      <c r="A3335" s="5">
        <v>2020</v>
      </c>
      <c r="B3335" s="5" t="s">
        <v>56</v>
      </c>
      <c r="C3335" s="5" t="s">
        <v>312</v>
      </c>
      <c r="D3335" s="5" t="s">
        <v>244</v>
      </c>
      <c r="E3335" s="5">
        <v>73</v>
      </c>
      <c r="F3335" s="5">
        <v>16</v>
      </c>
    </row>
    <row r="3336" spans="1:6" x14ac:dyDescent="0.25">
      <c r="A3336" s="5">
        <v>2020</v>
      </c>
      <c r="B3336" s="5" t="s">
        <v>56</v>
      </c>
      <c r="C3336" s="5" t="s">
        <v>998</v>
      </c>
      <c r="D3336" s="5" t="s">
        <v>996</v>
      </c>
      <c r="E3336" s="5">
        <v>30</v>
      </c>
      <c r="F3336" s="5">
        <v>15</v>
      </c>
    </row>
    <row r="3337" spans="1:6" x14ac:dyDescent="0.25">
      <c r="A3337" s="5">
        <v>2020</v>
      </c>
      <c r="B3337" s="5" t="s">
        <v>56</v>
      </c>
      <c r="C3337" s="5" t="s">
        <v>257</v>
      </c>
      <c r="D3337" s="5" t="s">
        <v>244</v>
      </c>
      <c r="E3337" s="5">
        <v>2008</v>
      </c>
      <c r="F3337" s="5">
        <v>285</v>
      </c>
    </row>
    <row r="3338" spans="1:6" x14ac:dyDescent="0.25">
      <c r="A3338" s="5">
        <v>2020</v>
      </c>
      <c r="B3338" s="5" t="s">
        <v>56</v>
      </c>
      <c r="C3338" s="5" t="s">
        <v>288</v>
      </c>
      <c r="D3338" s="5" t="s">
        <v>244</v>
      </c>
      <c r="E3338" s="5">
        <v>2355</v>
      </c>
      <c r="F3338" s="5">
        <v>335</v>
      </c>
    </row>
    <row r="3339" spans="1:6" x14ac:dyDescent="0.25">
      <c r="A3339" s="5">
        <v>2020</v>
      </c>
      <c r="B3339" s="5" t="s">
        <v>56</v>
      </c>
      <c r="C3339" s="5" t="s">
        <v>265</v>
      </c>
      <c r="D3339" s="5" t="s">
        <v>244</v>
      </c>
      <c r="E3339" s="5">
        <v>46</v>
      </c>
      <c r="F3339" s="5">
        <v>10</v>
      </c>
    </row>
    <row r="3340" spans="1:6" x14ac:dyDescent="0.25">
      <c r="A3340" s="5">
        <v>2020</v>
      </c>
      <c r="B3340" s="5" t="s">
        <v>56</v>
      </c>
      <c r="C3340" s="5" t="s">
        <v>1174</v>
      </c>
      <c r="D3340" s="5" t="s">
        <v>996</v>
      </c>
      <c r="E3340" s="5">
        <v>1471</v>
      </c>
      <c r="F3340" s="5">
        <v>292</v>
      </c>
    </row>
    <row r="3341" spans="1:6" x14ac:dyDescent="0.25">
      <c r="A3341" s="5">
        <v>2020</v>
      </c>
      <c r="B3341" s="5" t="s">
        <v>57</v>
      </c>
      <c r="C3341" s="5" t="s">
        <v>271</v>
      </c>
      <c r="D3341" s="5" t="s">
        <v>244</v>
      </c>
      <c r="E3341" s="5">
        <v>153</v>
      </c>
      <c r="F3341" s="5">
        <v>58</v>
      </c>
    </row>
    <row r="3342" spans="1:6" x14ac:dyDescent="0.25">
      <c r="A3342" s="5">
        <v>2020</v>
      </c>
      <c r="B3342" s="5" t="s">
        <v>57</v>
      </c>
      <c r="C3342" s="5" t="s">
        <v>250</v>
      </c>
      <c r="D3342" s="5" t="s">
        <v>244</v>
      </c>
      <c r="E3342" s="5">
        <v>24</v>
      </c>
      <c r="F3342" s="5">
        <v>14</v>
      </c>
    </row>
    <row r="3343" spans="1:6" x14ac:dyDescent="0.25">
      <c r="A3343" s="5">
        <v>2020</v>
      </c>
      <c r="B3343" s="5" t="s">
        <v>57</v>
      </c>
      <c r="C3343" s="5" t="s">
        <v>252</v>
      </c>
      <c r="D3343" s="5" t="s">
        <v>244</v>
      </c>
      <c r="E3343" s="5">
        <v>392</v>
      </c>
      <c r="F3343" s="5">
        <v>82</v>
      </c>
    </row>
    <row r="3344" spans="1:6" x14ac:dyDescent="0.25">
      <c r="A3344" s="5">
        <v>2020</v>
      </c>
      <c r="B3344" s="5" t="s">
        <v>57</v>
      </c>
      <c r="C3344" s="5" t="s">
        <v>535</v>
      </c>
      <c r="D3344" s="5" t="s">
        <v>531</v>
      </c>
      <c r="E3344" s="5">
        <v>50</v>
      </c>
      <c r="F3344" s="5">
        <v>23</v>
      </c>
    </row>
    <row r="3345" spans="1:6" x14ac:dyDescent="0.25">
      <c r="A3345" s="5">
        <v>2020</v>
      </c>
      <c r="B3345" s="5" t="s">
        <v>57</v>
      </c>
      <c r="C3345" s="5" t="s">
        <v>262</v>
      </c>
      <c r="D3345" s="5" t="s">
        <v>244</v>
      </c>
      <c r="E3345" s="5">
        <v>480</v>
      </c>
      <c r="F3345" s="5">
        <v>83</v>
      </c>
    </row>
    <row r="3346" spans="1:6" x14ac:dyDescent="0.25">
      <c r="A3346" s="5">
        <v>2020</v>
      </c>
      <c r="B3346" s="5" t="s">
        <v>58</v>
      </c>
      <c r="C3346" s="5" t="s">
        <v>250</v>
      </c>
      <c r="D3346" s="5" t="s">
        <v>244</v>
      </c>
      <c r="E3346" s="5">
        <v>13</v>
      </c>
      <c r="F3346" s="5">
        <v>7</v>
      </c>
    </row>
    <row r="3347" spans="1:6" x14ac:dyDescent="0.25">
      <c r="A3347" s="5">
        <v>2020</v>
      </c>
      <c r="B3347" s="5" t="s">
        <v>58</v>
      </c>
      <c r="C3347" s="5" t="s">
        <v>252</v>
      </c>
      <c r="D3347" s="5" t="s">
        <v>244</v>
      </c>
      <c r="E3347" s="5">
        <v>2341</v>
      </c>
      <c r="F3347" s="5">
        <v>246</v>
      </c>
    </row>
    <row r="3348" spans="1:6" x14ac:dyDescent="0.25">
      <c r="A3348" s="5">
        <v>2020</v>
      </c>
      <c r="B3348" s="5" t="s">
        <v>58</v>
      </c>
      <c r="C3348" s="5" t="s">
        <v>120</v>
      </c>
      <c r="D3348" s="5" t="s">
        <v>114</v>
      </c>
      <c r="E3348" s="5">
        <v>107</v>
      </c>
      <c r="F3348" s="5">
        <v>37</v>
      </c>
    </row>
    <row r="3349" spans="1:6" x14ac:dyDescent="0.25">
      <c r="A3349" s="5">
        <v>2020</v>
      </c>
      <c r="B3349" s="5" t="s">
        <v>58</v>
      </c>
      <c r="C3349" s="5" t="s">
        <v>115</v>
      </c>
      <c r="D3349" s="5" t="s">
        <v>114</v>
      </c>
      <c r="E3349" s="5">
        <v>50</v>
      </c>
      <c r="F3349" s="5">
        <v>19</v>
      </c>
    </row>
    <row r="3350" spans="1:6" x14ac:dyDescent="0.25">
      <c r="A3350" s="5">
        <v>2020</v>
      </c>
      <c r="B3350" s="5" t="s">
        <v>58</v>
      </c>
      <c r="C3350" s="5" t="s">
        <v>68</v>
      </c>
      <c r="D3350" s="5" t="s">
        <v>114</v>
      </c>
      <c r="E3350" s="5">
        <v>404</v>
      </c>
      <c r="F3350" s="5">
        <v>101</v>
      </c>
    </row>
    <row r="3351" spans="1:6" x14ac:dyDescent="0.25">
      <c r="A3351" s="5">
        <v>2020</v>
      </c>
      <c r="B3351" s="5" t="s">
        <v>58</v>
      </c>
      <c r="C3351" s="5" t="s">
        <v>84</v>
      </c>
      <c r="D3351" s="5" t="s">
        <v>81</v>
      </c>
      <c r="E3351" s="5">
        <v>549</v>
      </c>
      <c r="F3351" s="5">
        <v>110</v>
      </c>
    </row>
    <row r="3352" spans="1:6" x14ac:dyDescent="0.25">
      <c r="A3352" s="5">
        <v>2020</v>
      </c>
      <c r="B3352" s="5" t="s">
        <v>58</v>
      </c>
      <c r="C3352" s="5" t="s">
        <v>396</v>
      </c>
      <c r="D3352" s="5" t="s">
        <v>390</v>
      </c>
      <c r="E3352" s="5">
        <v>17</v>
      </c>
      <c r="F3352" s="5">
        <v>4</v>
      </c>
    </row>
    <row r="3353" spans="1:6" x14ac:dyDescent="0.25">
      <c r="A3353" s="5">
        <v>2020</v>
      </c>
      <c r="B3353" s="5" t="s">
        <v>58</v>
      </c>
      <c r="C3353" s="5" t="s">
        <v>1175</v>
      </c>
      <c r="D3353" s="5" t="s">
        <v>1002</v>
      </c>
      <c r="E3353" s="5">
        <v>1652</v>
      </c>
      <c r="F3353" s="5">
        <v>219</v>
      </c>
    </row>
    <row r="3354" spans="1:6" x14ac:dyDescent="0.25">
      <c r="A3354" s="5">
        <v>2020</v>
      </c>
      <c r="B3354" s="5" t="s">
        <v>58</v>
      </c>
      <c r="C3354" s="5" t="s">
        <v>359</v>
      </c>
      <c r="D3354" s="5" t="s">
        <v>354</v>
      </c>
      <c r="E3354" s="5">
        <v>197</v>
      </c>
      <c r="F3354" s="5">
        <v>26</v>
      </c>
    </row>
    <row r="3355" spans="1:6" x14ac:dyDescent="0.25">
      <c r="A3355" s="5">
        <v>2020</v>
      </c>
      <c r="B3355" s="5" t="s">
        <v>58</v>
      </c>
      <c r="C3355" s="5" t="s">
        <v>177</v>
      </c>
      <c r="D3355" s="5" t="s">
        <v>146</v>
      </c>
      <c r="E3355" s="5">
        <v>20</v>
      </c>
      <c r="F3355" s="5">
        <v>5</v>
      </c>
    </row>
    <row r="3356" spans="1:6" x14ac:dyDescent="0.25">
      <c r="A3356" s="5">
        <v>2020</v>
      </c>
      <c r="B3356" s="5" t="s">
        <v>58</v>
      </c>
      <c r="C3356" s="5" t="s">
        <v>188</v>
      </c>
      <c r="D3356" s="5" t="s">
        <v>185</v>
      </c>
      <c r="E3356" s="5">
        <v>2951</v>
      </c>
      <c r="F3356" s="5">
        <v>263</v>
      </c>
    </row>
    <row r="3357" spans="1:6" x14ac:dyDescent="0.25">
      <c r="A3357" s="5">
        <v>2020</v>
      </c>
      <c r="B3357" s="5" t="s">
        <v>58</v>
      </c>
      <c r="C3357" s="5" t="s">
        <v>186</v>
      </c>
      <c r="D3357" s="5" t="s">
        <v>185</v>
      </c>
      <c r="E3357" s="5">
        <v>204</v>
      </c>
      <c r="F3357" s="5">
        <v>53</v>
      </c>
    </row>
    <row r="3358" spans="1:6" x14ac:dyDescent="0.25">
      <c r="A3358" s="5">
        <v>2020</v>
      </c>
      <c r="B3358" s="5" t="s">
        <v>58</v>
      </c>
      <c r="C3358" s="5" t="s">
        <v>1082</v>
      </c>
      <c r="D3358" s="5" t="s">
        <v>1083</v>
      </c>
      <c r="E3358" s="5">
        <v>43</v>
      </c>
      <c r="F3358" s="5">
        <v>18</v>
      </c>
    </row>
    <row r="3359" spans="1:6" x14ac:dyDescent="0.25">
      <c r="A3359" s="5">
        <v>2020</v>
      </c>
      <c r="B3359" s="5" t="s">
        <v>58</v>
      </c>
      <c r="C3359" s="5" t="s">
        <v>239</v>
      </c>
      <c r="D3359" s="5" t="s">
        <v>232</v>
      </c>
      <c r="E3359" s="5">
        <v>1044</v>
      </c>
      <c r="F3359" s="5">
        <v>185</v>
      </c>
    </row>
    <row r="3360" spans="1:6" x14ac:dyDescent="0.25">
      <c r="A3360" s="5">
        <v>2020</v>
      </c>
      <c r="B3360" s="5" t="s">
        <v>58</v>
      </c>
      <c r="C3360" s="5" t="s">
        <v>238</v>
      </c>
      <c r="D3360" s="5" t="s">
        <v>232</v>
      </c>
      <c r="E3360" s="5">
        <v>212</v>
      </c>
      <c r="F3360" s="5">
        <v>20</v>
      </c>
    </row>
    <row r="3361" spans="1:6" x14ac:dyDescent="0.25">
      <c r="A3361" s="5">
        <v>2020</v>
      </c>
      <c r="B3361" s="5" t="s">
        <v>58</v>
      </c>
      <c r="C3361" s="5" t="s">
        <v>243</v>
      </c>
      <c r="D3361" s="5" t="s">
        <v>240</v>
      </c>
      <c r="E3361" s="5">
        <v>2899</v>
      </c>
      <c r="F3361" s="5">
        <v>283</v>
      </c>
    </row>
    <row r="3362" spans="1:6" x14ac:dyDescent="0.25">
      <c r="A3362" s="5">
        <v>2020</v>
      </c>
      <c r="B3362" s="5" t="s">
        <v>58</v>
      </c>
      <c r="C3362" s="5" t="s">
        <v>1003</v>
      </c>
      <c r="D3362" s="5" t="s">
        <v>1004</v>
      </c>
      <c r="E3362" s="5">
        <v>317</v>
      </c>
      <c r="F3362" s="5">
        <v>83</v>
      </c>
    </row>
    <row r="3363" spans="1:6" x14ac:dyDescent="0.25">
      <c r="A3363" s="5">
        <v>2020</v>
      </c>
      <c r="B3363" s="5" t="s">
        <v>58</v>
      </c>
      <c r="C3363" s="5" t="s">
        <v>1084</v>
      </c>
      <c r="D3363" s="5" t="s">
        <v>1004</v>
      </c>
      <c r="E3363" s="5">
        <v>201</v>
      </c>
      <c r="F3363" s="5">
        <v>48</v>
      </c>
    </row>
    <row r="3364" spans="1:6" x14ac:dyDescent="0.25">
      <c r="A3364" s="5">
        <v>2020</v>
      </c>
      <c r="B3364" s="5" t="s">
        <v>58</v>
      </c>
      <c r="C3364" s="5" t="s">
        <v>552</v>
      </c>
      <c r="D3364" s="5" t="s">
        <v>548</v>
      </c>
      <c r="E3364" s="5">
        <v>174</v>
      </c>
      <c r="F3364" s="5">
        <v>37</v>
      </c>
    </row>
    <row r="3365" spans="1:6" x14ac:dyDescent="0.25">
      <c r="A3365" s="5">
        <v>2020</v>
      </c>
      <c r="B3365" s="5" t="s">
        <v>58</v>
      </c>
      <c r="C3365" s="5" t="s">
        <v>551</v>
      </c>
      <c r="D3365" s="5" t="s">
        <v>548</v>
      </c>
      <c r="E3365" s="5">
        <v>25</v>
      </c>
      <c r="F3365" s="5">
        <v>7</v>
      </c>
    </row>
    <row r="3366" spans="1:6" x14ac:dyDescent="0.25">
      <c r="A3366" s="5">
        <v>2020</v>
      </c>
      <c r="B3366" s="5" t="s">
        <v>58</v>
      </c>
      <c r="C3366" s="5" t="s">
        <v>395</v>
      </c>
      <c r="D3366" s="5" t="s">
        <v>390</v>
      </c>
      <c r="E3366" s="5">
        <v>40</v>
      </c>
      <c r="F3366" s="5">
        <v>10</v>
      </c>
    </row>
    <row r="3367" spans="1:6" x14ac:dyDescent="0.25">
      <c r="A3367" s="5">
        <v>2020</v>
      </c>
      <c r="B3367" s="5" t="s">
        <v>58</v>
      </c>
      <c r="C3367" s="5" t="s">
        <v>397</v>
      </c>
      <c r="D3367" s="5" t="s">
        <v>390</v>
      </c>
      <c r="E3367" s="5">
        <v>38</v>
      </c>
      <c r="F3367" s="5">
        <v>13</v>
      </c>
    </row>
    <row r="3368" spans="1:6" x14ac:dyDescent="0.25">
      <c r="A3368" s="5">
        <v>2020</v>
      </c>
      <c r="B3368" s="5" t="s">
        <v>58</v>
      </c>
      <c r="C3368" s="5" t="s">
        <v>394</v>
      </c>
      <c r="D3368" s="5" t="s">
        <v>390</v>
      </c>
      <c r="E3368" s="5">
        <v>48</v>
      </c>
      <c r="F3368" s="5">
        <v>8</v>
      </c>
    </row>
    <row r="3369" spans="1:6" x14ac:dyDescent="0.25">
      <c r="A3369" s="5">
        <v>2020</v>
      </c>
      <c r="B3369" s="5" t="s">
        <v>58</v>
      </c>
      <c r="C3369" s="5" t="s">
        <v>391</v>
      </c>
      <c r="D3369" s="5" t="s">
        <v>390</v>
      </c>
      <c r="E3369" s="5">
        <v>120</v>
      </c>
      <c r="F3369" s="5">
        <v>38</v>
      </c>
    </row>
    <row r="3370" spans="1:6" x14ac:dyDescent="0.25">
      <c r="A3370" s="5">
        <v>2020</v>
      </c>
      <c r="B3370" s="5" t="s">
        <v>58</v>
      </c>
      <c r="C3370" s="5" t="s">
        <v>276</v>
      </c>
      <c r="D3370" s="5" t="s">
        <v>244</v>
      </c>
      <c r="E3370" s="5">
        <v>13504</v>
      </c>
      <c r="F3370" s="5">
        <v>415</v>
      </c>
    </row>
    <row r="3371" spans="1:6" x14ac:dyDescent="0.25">
      <c r="A3371" s="5">
        <v>2020</v>
      </c>
      <c r="B3371" s="5" t="s">
        <v>58</v>
      </c>
      <c r="C3371" s="5" t="s">
        <v>269</v>
      </c>
      <c r="D3371" s="5" t="s">
        <v>244</v>
      </c>
      <c r="E3371" s="5">
        <v>18</v>
      </c>
      <c r="F3371" s="5">
        <v>7</v>
      </c>
    </row>
    <row r="3372" spans="1:6" x14ac:dyDescent="0.25">
      <c r="A3372" s="5">
        <v>2020</v>
      </c>
      <c r="B3372" s="5" t="s">
        <v>58</v>
      </c>
      <c r="C3372" s="5" t="s">
        <v>105</v>
      </c>
      <c r="D3372" s="5" t="s">
        <v>146</v>
      </c>
      <c r="E3372" s="5">
        <v>138</v>
      </c>
      <c r="F3372" s="5">
        <v>41</v>
      </c>
    </row>
    <row r="3373" spans="1:6" x14ac:dyDescent="0.25">
      <c r="A3373" s="5">
        <v>2020</v>
      </c>
      <c r="B3373" s="5" t="s">
        <v>59</v>
      </c>
      <c r="C3373" s="5" t="s">
        <v>251</v>
      </c>
      <c r="D3373" s="5" t="s">
        <v>244</v>
      </c>
      <c r="E3373" s="5">
        <v>5368</v>
      </c>
      <c r="F3373" s="5">
        <v>396</v>
      </c>
    </row>
    <row r="3374" spans="1:6" x14ac:dyDescent="0.25">
      <c r="A3374" s="5">
        <v>2020</v>
      </c>
      <c r="B3374" s="5" t="s">
        <v>59</v>
      </c>
      <c r="C3374" s="5" t="s">
        <v>250</v>
      </c>
      <c r="D3374" s="5" t="s">
        <v>244</v>
      </c>
      <c r="E3374" s="5">
        <v>83</v>
      </c>
      <c r="F3374" s="5">
        <v>53</v>
      </c>
    </row>
    <row r="3375" spans="1:6" x14ac:dyDescent="0.25">
      <c r="A3375" s="5">
        <v>2020</v>
      </c>
      <c r="B3375" s="5" t="s">
        <v>59</v>
      </c>
      <c r="C3375" s="5" t="s">
        <v>115</v>
      </c>
      <c r="D3375" s="5" t="s">
        <v>114</v>
      </c>
      <c r="E3375" s="5">
        <v>300</v>
      </c>
      <c r="F3375" s="5">
        <v>115</v>
      </c>
    </row>
    <row r="3376" spans="1:6" x14ac:dyDescent="0.25">
      <c r="A3376" s="5">
        <v>2020</v>
      </c>
      <c r="B3376" s="5" t="s">
        <v>59</v>
      </c>
      <c r="C3376" s="5" t="s">
        <v>161</v>
      </c>
      <c r="D3376" s="5" t="s">
        <v>146</v>
      </c>
      <c r="E3376" s="5">
        <v>373</v>
      </c>
      <c r="F3376" s="5">
        <v>138</v>
      </c>
    </row>
    <row r="3377" spans="1:6" x14ac:dyDescent="0.25">
      <c r="A3377" s="5">
        <v>2020</v>
      </c>
      <c r="B3377" s="5" t="s">
        <v>59</v>
      </c>
      <c r="C3377" s="5" t="s">
        <v>86</v>
      </c>
      <c r="D3377" s="5" t="s">
        <v>81</v>
      </c>
      <c r="E3377" s="5">
        <v>73</v>
      </c>
      <c r="F3377" s="5">
        <v>50</v>
      </c>
    </row>
    <row r="3378" spans="1:6" x14ac:dyDescent="0.25">
      <c r="A3378" s="5">
        <v>2020</v>
      </c>
      <c r="B3378" s="5" t="s">
        <v>59</v>
      </c>
      <c r="C3378" s="5" t="s">
        <v>98</v>
      </c>
      <c r="D3378" s="5" t="s">
        <v>81</v>
      </c>
      <c r="E3378" s="5">
        <v>1795</v>
      </c>
      <c r="F3378" s="5">
        <v>341</v>
      </c>
    </row>
    <row r="3379" spans="1:6" x14ac:dyDescent="0.25">
      <c r="A3379" s="5">
        <v>2020</v>
      </c>
      <c r="B3379" s="5" t="s">
        <v>59</v>
      </c>
      <c r="C3379" s="5" t="s">
        <v>1176</v>
      </c>
      <c r="D3379" s="5" t="s">
        <v>1177</v>
      </c>
      <c r="E3379" s="5">
        <v>411</v>
      </c>
      <c r="F3379" s="5">
        <v>78</v>
      </c>
    </row>
    <row r="3380" spans="1:6" x14ac:dyDescent="0.25">
      <c r="A3380" s="5">
        <v>2020</v>
      </c>
      <c r="B3380" s="5" t="s">
        <v>59</v>
      </c>
      <c r="C3380" s="5" t="s">
        <v>1178</v>
      </c>
      <c r="D3380" s="5" t="s">
        <v>1007</v>
      </c>
      <c r="E3380" s="5">
        <v>59</v>
      </c>
      <c r="F3380" s="5">
        <v>32</v>
      </c>
    </row>
    <row r="3381" spans="1:6" x14ac:dyDescent="0.25">
      <c r="A3381" s="5">
        <v>2020</v>
      </c>
      <c r="B3381" s="5" t="s">
        <v>59</v>
      </c>
      <c r="C3381" s="5" t="s">
        <v>1008</v>
      </c>
      <c r="D3381" s="5" t="s">
        <v>1007</v>
      </c>
      <c r="E3381" s="5">
        <v>58</v>
      </c>
      <c r="F3381" s="5">
        <v>33</v>
      </c>
    </row>
    <row r="3382" spans="1:6" x14ac:dyDescent="0.25">
      <c r="A3382" s="5">
        <v>2020</v>
      </c>
      <c r="B3382" s="5" t="s">
        <v>59</v>
      </c>
      <c r="C3382" s="5" t="s">
        <v>1009</v>
      </c>
      <c r="D3382" s="5" t="s">
        <v>1010</v>
      </c>
      <c r="E3382" s="5">
        <v>60</v>
      </c>
      <c r="F3382" s="5">
        <v>26</v>
      </c>
    </row>
    <row r="3383" spans="1:6" x14ac:dyDescent="0.25">
      <c r="A3383" s="5">
        <v>2020</v>
      </c>
      <c r="B3383" s="5" t="s">
        <v>59</v>
      </c>
      <c r="C3383" s="5" t="s">
        <v>1011</v>
      </c>
      <c r="D3383" s="5" t="s">
        <v>1010</v>
      </c>
      <c r="E3383" s="5">
        <v>265</v>
      </c>
      <c r="F3383" s="5">
        <v>61</v>
      </c>
    </row>
    <row r="3384" spans="1:6" x14ac:dyDescent="0.25">
      <c r="A3384" s="5">
        <v>2020</v>
      </c>
      <c r="B3384" s="5" t="s">
        <v>59</v>
      </c>
      <c r="C3384" s="5" t="s">
        <v>562</v>
      </c>
      <c r="D3384" s="5" t="s">
        <v>560</v>
      </c>
      <c r="E3384" s="5">
        <v>216</v>
      </c>
      <c r="F3384" s="5">
        <v>46</v>
      </c>
    </row>
    <row r="3385" spans="1:6" x14ac:dyDescent="0.25">
      <c r="A3385" s="5">
        <v>2020</v>
      </c>
      <c r="B3385" s="5" t="s">
        <v>59</v>
      </c>
      <c r="C3385" s="5" t="s">
        <v>413</v>
      </c>
      <c r="D3385" s="5" t="s">
        <v>411</v>
      </c>
      <c r="E3385" s="5">
        <v>29</v>
      </c>
      <c r="F3385" s="5">
        <v>16</v>
      </c>
    </row>
    <row r="3386" spans="1:6" x14ac:dyDescent="0.25">
      <c r="A3386" s="5">
        <v>2020</v>
      </c>
      <c r="B3386" s="5" t="s">
        <v>59</v>
      </c>
      <c r="C3386" s="5" t="s">
        <v>191</v>
      </c>
      <c r="D3386" s="5" t="s">
        <v>185</v>
      </c>
      <c r="E3386" s="5">
        <v>88</v>
      </c>
      <c r="F3386" s="5">
        <v>55</v>
      </c>
    </row>
    <row r="3387" spans="1:6" x14ac:dyDescent="0.25">
      <c r="A3387" s="5">
        <v>2020</v>
      </c>
      <c r="B3387" s="5" t="s">
        <v>59</v>
      </c>
      <c r="C3387" s="5" t="s">
        <v>200</v>
      </c>
      <c r="D3387" s="5" t="s">
        <v>185</v>
      </c>
      <c r="E3387" s="5">
        <v>776</v>
      </c>
      <c r="F3387" s="5">
        <v>206</v>
      </c>
    </row>
    <row r="3388" spans="1:6" x14ac:dyDescent="0.25">
      <c r="A3388" s="5">
        <v>2020</v>
      </c>
      <c r="B3388" s="5" t="s">
        <v>59</v>
      </c>
      <c r="C3388" s="5" t="s">
        <v>186</v>
      </c>
      <c r="D3388" s="5" t="s">
        <v>185</v>
      </c>
      <c r="E3388" s="5">
        <v>647</v>
      </c>
      <c r="F3388" s="5">
        <v>228</v>
      </c>
    </row>
    <row r="3389" spans="1:6" x14ac:dyDescent="0.25">
      <c r="A3389" s="5">
        <v>2020</v>
      </c>
      <c r="B3389" s="5" t="s">
        <v>59</v>
      </c>
      <c r="C3389" s="5" t="s">
        <v>209</v>
      </c>
      <c r="D3389" s="5" t="s">
        <v>185</v>
      </c>
      <c r="E3389" s="5">
        <v>257</v>
      </c>
      <c r="F3389" s="5">
        <v>121</v>
      </c>
    </row>
    <row r="3390" spans="1:6" x14ac:dyDescent="0.25">
      <c r="A3390" s="5">
        <v>2020</v>
      </c>
      <c r="B3390" s="5" t="s">
        <v>59</v>
      </c>
      <c r="C3390" s="5" t="s">
        <v>341</v>
      </c>
      <c r="D3390" s="5" t="s">
        <v>338</v>
      </c>
      <c r="E3390" s="5">
        <v>397</v>
      </c>
      <c r="F3390" s="5">
        <v>77</v>
      </c>
    </row>
    <row r="3391" spans="1:6" x14ac:dyDescent="0.25">
      <c r="A3391" s="5">
        <v>2020</v>
      </c>
      <c r="B3391" s="5" t="s">
        <v>59</v>
      </c>
      <c r="C3391" s="5" t="s">
        <v>445</v>
      </c>
      <c r="D3391" s="5" t="s">
        <v>444</v>
      </c>
      <c r="E3391" s="5">
        <v>39</v>
      </c>
      <c r="F3391" s="5">
        <v>15</v>
      </c>
    </row>
    <row r="3392" spans="1:6" x14ac:dyDescent="0.25">
      <c r="A3392" s="5">
        <v>2020</v>
      </c>
      <c r="B3392" s="5" t="s">
        <v>59</v>
      </c>
      <c r="C3392" s="5" t="s">
        <v>243</v>
      </c>
      <c r="D3392" s="5" t="s">
        <v>240</v>
      </c>
      <c r="E3392" s="5">
        <v>241</v>
      </c>
      <c r="F3392" s="5">
        <v>85</v>
      </c>
    </row>
    <row r="3393" spans="1:6" x14ac:dyDescent="0.25">
      <c r="A3393" s="5">
        <v>2020</v>
      </c>
      <c r="B3393" s="5" t="s">
        <v>59</v>
      </c>
      <c r="C3393" s="5" t="s">
        <v>1012</v>
      </c>
      <c r="D3393" s="5" t="s">
        <v>1013</v>
      </c>
      <c r="E3393" s="5">
        <v>1061</v>
      </c>
      <c r="F3393" s="5">
        <v>149</v>
      </c>
    </row>
    <row r="3394" spans="1:6" x14ac:dyDescent="0.25">
      <c r="A3394" s="5">
        <v>2020</v>
      </c>
      <c r="B3394" s="5" t="s">
        <v>59</v>
      </c>
      <c r="C3394" s="5" t="s">
        <v>1017</v>
      </c>
      <c r="D3394" s="5" t="s">
        <v>1018</v>
      </c>
      <c r="E3394" s="5">
        <v>16</v>
      </c>
      <c r="F3394" s="5">
        <v>11</v>
      </c>
    </row>
    <row r="3395" spans="1:6" x14ac:dyDescent="0.25">
      <c r="A3395" s="5">
        <v>2020</v>
      </c>
      <c r="B3395" s="5" t="s">
        <v>59</v>
      </c>
      <c r="C3395" s="5" t="s">
        <v>1019</v>
      </c>
      <c r="D3395" s="5" t="s">
        <v>1018</v>
      </c>
      <c r="E3395" s="5">
        <v>941</v>
      </c>
      <c r="F3395" s="5">
        <v>163</v>
      </c>
    </row>
    <row r="3396" spans="1:6" x14ac:dyDescent="0.25">
      <c r="A3396" s="5">
        <v>2020</v>
      </c>
      <c r="B3396" s="5" t="s">
        <v>59</v>
      </c>
      <c r="C3396" s="5" t="s">
        <v>305</v>
      </c>
      <c r="D3396" s="5" t="s">
        <v>244</v>
      </c>
      <c r="E3396" s="5">
        <v>4234</v>
      </c>
      <c r="F3396" s="5">
        <v>543</v>
      </c>
    </row>
    <row r="3397" spans="1:6" x14ac:dyDescent="0.25">
      <c r="A3397" s="5">
        <v>2020</v>
      </c>
      <c r="B3397" s="5" t="s">
        <v>59</v>
      </c>
      <c r="C3397" s="5" t="s">
        <v>315</v>
      </c>
      <c r="D3397" s="5" t="s">
        <v>244</v>
      </c>
      <c r="E3397" s="5">
        <v>583</v>
      </c>
      <c r="F3397" s="5">
        <v>196</v>
      </c>
    </row>
    <row r="3398" spans="1:6" x14ac:dyDescent="0.25">
      <c r="A3398" s="5">
        <v>2020</v>
      </c>
      <c r="B3398" s="5" t="s">
        <v>59</v>
      </c>
      <c r="C3398" s="5" t="s">
        <v>1179</v>
      </c>
      <c r="D3398" s="5" t="s">
        <v>570</v>
      </c>
      <c r="E3398" s="5">
        <v>2948</v>
      </c>
      <c r="F3398" s="5">
        <v>357</v>
      </c>
    </row>
    <row r="3399" spans="1:6" x14ac:dyDescent="0.25">
      <c r="A3399" s="5">
        <v>2020</v>
      </c>
      <c r="B3399" s="5" t="s">
        <v>60</v>
      </c>
      <c r="C3399" s="5"/>
      <c r="D3399" s="5"/>
      <c r="E3399" s="5">
        <v>21</v>
      </c>
      <c r="F3399" s="5">
        <v>10</v>
      </c>
    </row>
    <row r="3400" spans="1:6" x14ac:dyDescent="0.25">
      <c r="A3400" s="5">
        <v>2020</v>
      </c>
      <c r="B3400" s="5" t="s">
        <v>60</v>
      </c>
      <c r="C3400" s="5" t="s">
        <v>250</v>
      </c>
      <c r="D3400" s="5" t="s">
        <v>244</v>
      </c>
      <c r="E3400" s="5">
        <v>207</v>
      </c>
      <c r="F3400" s="5">
        <v>73</v>
      </c>
    </row>
    <row r="3401" spans="1:6" x14ac:dyDescent="0.25">
      <c r="A3401" s="5">
        <v>2020</v>
      </c>
      <c r="B3401" s="5" t="s">
        <v>60</v>
      </c>
      <c r="C3401" s="5" t="s">
        <v>145</v>
      </c>
      <c r="D3401" s="5" t="s">
        <v>114</v>
      </c>
      <c r="E3401" s="5">
        <v>790</v>
      </c>
      <c r="F3401" s="5">
        <v>125</v>
      </c>
    </row>
    <row r="3402" spans="1:6" x14ac:dyDescent="0.25">
      <c r="A3402" s="5">
        <v>2020</v>
      </c>
      <c r="B3402" s="5" t="s">
        <v>60</v>
      </c>
      <c r="C3402" s="5" t="s">
        <v>117</v>
      </c>
      <c r="D3402" s="5" t="s">
        <v>114</v>
      </c>
      <c r="E3402" s="5">
        <v>426</v>
      </c>
      <c r="F3402" s="5">
        <v>110</v>
      </c>
    </row>
    <row r="3403" spans="1:6" x14ac:dyDescent="0.25">
      <c r="A3403" s="5">
        <v>2020</v>
      </c>
      <c r="B3403" s="5" t="s">
        <v>60</v>
      </c>
      <c r="C3403" s="5" t="s">
        <v>115</v>
      </c>
      <c r="D3403" s="5" t="s">
        <v>114</v>
      </c>
      <c r="E3403" s="5">
        <v>31</v>
      </c>
      <c r="F3403" s="5">
        <v>19</v>
      </c>
    </row>
    <row r="3404" spans="1:6" x14ac:dyDescent="0.25">
      <c r="A3404" s="5">
        <v>2020</v>
      </c>
      <c r="B3404" s="5" t="s">
        <v>60</v>
      </c>
      <c r="C3404" s="5" t="s">
        <v>417</v>
      </c>
      <c r="D3404" s="5" t="s">
        <v>416</v>
      </c>
      <c r="E3404" s="5">
        <v>15</v>
      </c>
      <c r="F3404" s="5">
        <v>9</v>
      </c>
    </row>
    <row r="3405" spans="1:6" x14ac:dyDescent="0.25">
      <c r="A3405" s="5">
        <v>2020</v>
      </c>
      <c r="B3405" s="5" t="s">
        <v>60</v>
      </c>
      <c r="C3405" s="5" t="s">
        <v>421</v>
      </c>
      <c r="D3405" s="5" t="s">
        <v>416</v>
      </c>
      <c r="E3405" s="5">
        <v>94</v>
      </c>
      <c r="F3405" s="5">
        <v>45</v>
      </c>
    </row>
    <row r="3406" spans="1:6" x14ac:dyDescent="0.25">
      <c r="A3406" s="5">
        <v>2020</v>
      </c>
      <c r="B3406" s="5" t="s">
        <v>60</v>
      </c>
      <c r="C3406" s="5" t="s">
        <v>191</v>
      </c>
      <c r="D3406" s="5" t="s">
        <v>185</v>
      </c>
      <c r="E3406" s="5">
        <v>53</v>
      </c>
      <c r="F3406" s="5">
        <v>30</v>
      </c>
    </row>
    <row r="3407" spans="1:6" x14ac:dyDescent="0.25">
      <c r="A3407" s="5">
        <v>2020</v>
      </c>
      <c r="B3407" s="5" t="s">
        <v>60</v>
      </c>
      <c r="C3407" s="5" t="s">
        <v>188</v>
      </c>
      <c r="D3407" s="5" t="s">
        <v>185</v>
      </c>
      <c r="E3407" s="5">
        <v>365</v>
      </c>
      <c r="F3407" s="5">
        <v>36</v>
      </c>
    </row>
    <row r="3408" spans="1:6" x14ac:dyDescent="0.25">
      <c r="A3408" s="5">
        <v>2020</v>
      </c>
      <c r="B3408" s="5" t="s">
        <v>60</v>
      </c>
      <c r="C3408" s="5" t="s">
        <v>186</v>
      </c>
      <c r="D3408" s="5" t="s">
        <v>185</v>
      </c>
      <c r="E3408" s="5">
        <v>2236</v>
      </c>
      <c r="F3408" s="5">
        <v>200</v>
      </c>
    </row>
    <row r="3409" spans="1:6" x14ac:dyDescent="0.25">
      <c r="A3409" s="5">
        <v>2020</v>
      </c>
      <c r="B3409" s="5" t="s">
        <v>60</v>
      </c>
      <c r="C3409" s="5" t="s">
        <v>190</v>
      </c>
      <c r="D3409" s="5" t="s">
        <v>185</v>
      </c>
      <c r="E3409" s="5">
        <v>45</v>
      </c>
      <c r="F3409" s="5">
        <v>16</v>
      </c>
    </row>
    <row r="3410" spans="1:6" x14ac:dyDescent="0.25">
      <c r="A3410" s="5">
        <v>2020</v>
      </c>
      <c r="B3410" s="5" t="s">
        <v>60</v>
      </c>
      <c r="C3410" s="5" t="s">
        <v>226</v>
      </c>
      <c r="D3410" s="5" t="s">
        <v>185</v>
      </c>
      <c r="E3410" s="5">
        <v>42</v>
      </c>
      <c r="F3410" s="5">
        <v>29</v>
      </c>
    </row>
    <row r="3411" spans="1:6" x14ac:dyDescent="0.25">
      <c r="A3411" s="5">
        <v>2020</v>
      </c>
      <c r="B3411" s="5" t="s">
        <v>60</v>
      </c>
      <c r="C3411" s="5" t="s">
        <v>521</v>
      </c>
      <c r="D3411" s="5" t="s">
        <v>520</v>
      </c>
      <c r="E3411" s="5">
        <v>911</v>
      </c>
      <c r="F3411" s="5">
        <v>133</v>
      </c>
    </row>
    <row r="3412" spans="1:6" x14ac:dyDescent="0.25">
      <c r="A3412" s="5">
        <v>2020</v>
      </c>
      <c r="B3412" s="5" t="s">
        <v>60</v>
      </c>
      <c r="C3412" s="5" t="s">
        <v>522</v>
      </c>
      <c r="D3412" s="5" t="s">
        <v>520</v>
      </c>
      <c r="E3412" s="5">
        <v>13</v>
      </c>
      <c r="F3412" s="5">
        <v>8</v>
      </c>
    </row>
    <row r="3413" spans="1:6" x14ac:dyDescent="0.25">
      <c r="A3413" s="5">
        <v>2020</v>
      </c>
      <c r="B3413" s="5" t="s">
        <v>60</v>
      </c>
      <c r="C3413" s="5" t="s">
        <v>262</v>
      </c>
      <c r="D3413" s="5" t="s">
        <v>244</v>
      </c>
      <c r="E3413" s="5">
        <v>914</v>
      </c>
      <c r="F3413" s="5">
        <v>147</v>
      </c>
    </row>
    <row r="3414" spans="1:6" x14ac:dyDescent="0.25">
      <c r="A3414" s="5">
        <v>2020</v>
      </c>
      <c r="B3414" s="5" t="s">
        <v>61</v>
      </c>
      <c r="C3414" s="5" t="s">
        <v>1022</v>
      </c>
      <c r="D3414" s="5" t="s">
        <v>1023</v>
      </c>
      <c r="E3414" s="5">
        <v>51</v>
      </c>
      <c r="F3414" s="5">
        <v>5</v>
      </c>
    </row>
    <row r="3415" spans="1:6" x14ac:dyDescent="0.25">
      <c r="A3415" s="5">
        <v>2020</v>
      </c>
      <c r="B3415" s="5" t="s">
        <v>61</v>
      </c>
      <c r="C3415" s="5" t="s">
        <v>265</v>
      </c>
      <c r="D3415" s="5" t="s">
        <v>244</v>
      </c>
      <c r="E3415" s="5">
        <v>86</v>
      </c>
      <c r="F3415" s="5">
        <v>14</v>
      </c>
    </row>
  </sheetData>
  <autoFilter ref="A2:F3415" xr:uid="{AC647983-AB9D-476B-81B1-0D236710021B}"/>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1573-CE1B-4238-8466-4C89E0285135}">
  <dimension ref="A2:AL829"/>
  <sheetViews>
    <sheetView showGridLines="0" zoomScale="90" zoomScaleNormal="90" workbookViewId="0">
      <pane ySplit="13" topLeftCell="A14" activePane="bottomLeft" state="frozen"/>
      <selection pane="bottomLeft"/>
    </sheetView>
  </sheetViews>
  <sheetFormatPr defaultRowHeight="13.8" x14ac:dyDescent="0.25"/>
  <cols>
    <col min="1" max="1" width="47.21875" style="2" bestFit="1" customWidth="1"/>
    <col min="2" max="2" width="18.21875" style="2" customWidth="1"/>
    <col min="3" max="3" width="15.33203125" style="2" customWidth="1"/>
    <col min="4" max="4" width="20.21875" style="2" customWidth="1"/>
    <col min="5" max="5" width="12.33203125" style="2" customWidth="1"/>
    <col min="6" max="6" width="16.109375" style="2" customWidth="1"/>
    <col min="7" max="7" width="11.6640625" style="2" customWidth="1"/>
    <col min="8" max="8" width="11.21875" style="2" customWidth="1"/>
    <col min="9" max="9" width="12.33203125" style="2" customWidth="1"/>
    <col min="10" max="10" width="11" style="2" customWidth="1"/>
    <col min="11" max="11" width="13.21875" style="2" customWidth="1"/>
    <col min="12" max="12" width="12.88671875" style="2" customWidth="1"/>
    <col min="13" max="13" width="9" style="2" bestFit="1" customWidth="1"/>
    <col min="14" max="14" width="15.109375" style="2" customWidth="1"/>
    <col min="15" max="15" width="8.88671875" style="2"/>
    <col min="16" max="16" width="23.77734375" style="2" customWidth="1"/>
    <col min="17" max="22" width="9" style="2" bestFit="1" customWidth="1"/>
    <col min="23" max="23" width="8.88671875" style="2"/>
    <col min="24" max="24" width="26.33203125" style="2" customWidth="1"/>
    <col min="25" max="30" width="9" style="2" bestFit="1" customWidth="1"/>
    <col min="31" max="31" width="8.88671875" style="2"/>
    <col min="32" max="32" width="21.109375" style="2" customWidth="1"/>
    <col min="33" max="38" width="9" style="2" bestFit="1" customWidth="1"/>
    <col min="39" max="16384" width="8.88671875" style="2"/>
  </cols>
  <sheetData>
    <row r="2" spans="1:38" x14ac:dyDescent="0.25">
      <c r="A2" s="6" t="s">
        <v>1185</v>
      </c>
      <c r="P2" s="2" t="s">
        <v>1188</v>
      </c>
      <c r="X2" s="2" t="s">
        <v>1189</v>
      </c>
      <c r="AF2" s="2" t="s">
        <v>1190</v>
      </c>
    </row>
    <row r="3" spans="1:38" ht="69" x14ac:dyDescent="0.25">
      <c r="A3" s="3" t="s">
        <v>1183</v>
      </c>
      <c r="B3" s="4" t="s">
        <v>1205</v>
      </c>
      <c r="C3" s="4" t="s">
        <v>1206</v>
      </c>
      <c r="D3" s="4" t="s">
        <v>1207</v>
      </c>
      <c r="E3" s="4" t="s">
        <v>1208</v>
      </c>
      <c r="F3" s="4" t="s">
        <v>1209</v>
      </c>
      <c r="G3" s="4" t="s">
        <v>1211</v>
      </c>
      <c r="H3" s="4" t="s">
        <v>1210</v>
      </c>
      <c r="I3" s="4" t="s">
        <v>1212</v>
      </c>
      <c r="J3" s="4" t="s">
        <v>1213</v>
      </c>
      <c r="K3" s="4" t="s">
        <v>1214</v>
      </c>
      <c r="L3" s="4" t="s">
        <v>1215</v>
      </c>
      <c r="M3" s="4" t="s">
        <v>1184</v>
      </c>
      <c r="N3" s="4" t="s">
        <v>1216</v>
      </c>
      <c r="P3" s="20" t="s">
        <v>1204</v>
      </c>
      <c r="Q3" s="24">
        <v>2018</v>
      </c>
      <c r="R3" s="24">
        <v>2019</v>
      </c>
      <c r="S3" s="24">
        <v>2020</v>
      </c>
      <c r="T3" s="7">
        <v>2018</v>
      </c>
      <c r="U3" s="7">
        <v>2019</v>
      </c>
      <c r="V3" s="7">
        <v>2020</v>
      </c>
      <c r="X3" s="20" t="s">
        <v>1204</v>
      </c>
      <c r="Y3" s="24">
        <v>2018</v>
      </c>
      <c r="Z3" s="24">
        <v>2019</v>
      </c>
      <c r="AA3" s="24">
        <v>2020</v>
      </c>
      <c r="AB3" s="7">
        <v>2018</v>
      </c>
      <c r="AC3" s="7">
        <v>2019</v>
      </c>
      <c r="AD3" s="7">
        <v>2020</v>
      </c>
      <c r="AF3" s="20" t="s">
        <v>1204</v>
      </c>
      <c r="AG3" s="24">
        <v>2018</v>
      </c>
      <c r="AH3" s="24">
        <v>2019</v>
      </c>
      <c r="AI3" s="24">
        <v>2020</v>
      </c>
      <c r="AJ3" s="7">
        <v>2018</v>
      </c>
      <c r="AK3" s="7">
        <v>2019</v>
      </c>
      <c r="AL3" s="7">
        <v>2020</v>
      </c>
    </row>
    <row r="4" spans="1:38" x14ac:dyDescent="0.25">
      <c r="A4" s="5">
        <v>2018</v>
      </c>
      <c r="B4" s="8">
        <v>9512659</v>
      </c>
      <c r="C4" s="8">
        <v>2558746</v>
      </c>
      <c r="D4" s="8">
        <v>1043483</v>
      </c>
      <c r="E4" s="8">
        <v>31720</v>
      </c>
      <c r="F4" s="8">
        <v>26673</v>
      </c>
      <c r="G4" s="8">
        <v>1824703</v>
      </c>
      <c r="H4" s="8">
        <v>785830</v>
      </c>
      <c r="I4" s="8">
        <v>1525369</v>
      </c>
      <c r="J4" s="8">
        <v>719598</v>
      </c>
      <c r="K4" s="8">
        <v>864164</v>
      </c>
      <c r="L4" s="8">
        <v>179319</v>
      </c>
      <c r="M4" s="8">
        <v>561</v>
      </c>
      <c r="N4" s="8">
        <v>270</v>
      </c>
      <c r="P4" s="5" t="s">
        <v>81</v>
      </c>
      <c r="Q4" s="21">
        <v>72410</v>
      </c>
      <c r="R4" s="21">
        <v>83681</v>
      </c>
      <c r="S4" s="21">
        <v>100462</v>
      </c>
      <c r="T4" s="22">
        <v>6.979209838941311E-2</v>
      </c>
      <c r="U4" s="22">
        <v>7.3558342284817169E-2</v>
      </c>
      <c r="V4" s="22">
        <v>8.1247922541846374E-2</v>
      </c>
      <c r="X4" s="5" t="s">
        <v>81</v>
      </c>
      <c r="Y4" s="21">
        <v>72410</v>
      </c>
      <c r="Z4" s="21">
        <v>83681</v>
      </c>
      <c r="AA4" s="21">
        <v>100462</v>
      </c>
      <c r="AB4" s="22">
        <v>6.979209838941311E-2</v>
      </c>
      <c r="AC4" s="22">
        <v>7.3558342284817169E-2</v>
      </c>
      <c r="AD4" s="22">
        <v>8.1247922541846374E-2</v>
      </c>
      <c r="AF4" s="5" t="s">
        <v>81</v>
      </c>
      <c r="AG4" s="21">
        <v>72410</v>
      </c>
      <c r="AH4" s="21">
        <v>83681</v>
      </c>
      <c r="AI4" s="21">
        <v>100462</v>
      </c>
      <c r="AJ4" s="22">
        <v>6.979209838941311E-2</v>
      </c>
      <c r="AK4" s="22">
        <v>7.3558342284817169E-2</v>
      </c>
      <c r="AL4" s="22">
        <v>8.1247922541846374E-2</v>
      </c>
    </row>
    <row r="5" spans="1:38" x14ac:dyDescent="0.25">
      <c r="A5" s="5">
        <v>2019</v>
      </c>
      <c r="B5" s="8">
        <v>9417880</v>
      </c>
      <c r="C5" s="8">
        <v>2518407</v>
      </c>
      <c r="D5" s="8">
        <v>1143783</v>
      </c>
      <c r="E5" s="8">
        <v>30313</v>
      </c>
      <c r="F5" s="8">
        <v>26562</v>
      </c>
      <c r="G5" s="8">
        <v>1873779</v>
      </c>
      <c r="H5" s="8">
        <v>862543</v>
      </c>
      <c r="I5" s="8">
        <v>1563541</v>
      </c>
      <c r="J5" s="8">
        <v>786324</v>
      </c>
      <c r="K5" s="8">
        <v>963954</v>
      </c>
      <c r="L5" s="8">
        <v>179829</v>
      </c>
      <c r="M5" s="8">
        <v>596</v>
      </c>
      <c r="N5" s="8">
        <v>277</v>
      </c>
      <c r="P5" s="5" t="s">
        <v>329</v>
      </c>
      <c r="Q5" s="21">
        <v>49589</v>
      </c>
      <c r="R5" s="21">
        <v>54639</v>
      </c>
      <c r="S5" s="21">
        <v>61901</v>
      </c>
      <c r="T5" s="22">
        <v>4.7796165820088478E-2</v>
      </c>
      <c r="U5" s="22">
        <v>4.802947221113664E-2</v>
      </c>
      <c r="V5" s="22">
        <v>5.0061990138189891E-2</v>
      </c>
      <c r="X5" s="5" t="s">
        <v>114</v>
      </c>
      <c r="Y5" s="21"/>
      <c r="Z5" s="21">
        <v>55836</v>
      </c>
      <c r="AA5" s="21">
        <v>60362</v>
      </c>
      <c r="AB5" s="22">
        <v>0</v>
      </c>
      <c r="AC5" s="22">
        <v>4.9081674451967011E-2</v>
      </c>
      <c r="AD5" s="22">
        <v>4.8817334917390966E-2</v>
      </c>
      <c r="AF5" s="5" t="s">
        <v>146</v>
      </c>
      <c r="AG5" s="21">
        <v>20103</v>
      </c>
      <c r="AH5" s="21">
        <v>21938</v>
      </c>
      <c r="AI5" s="21">
        <v>97666</v>
      </c>
      <c r="AJ5" s="22">
        <v>1.9376198783626182E-2</v>
      </c>
      <c r="AK5" s="22">
        <v>1.9284221185744903E-2</v>
      </c>
      <c r="AL5" s="22">
        <v>7.8986677579303305E-2</v>
      </c>
    </row>
    <row r="6" spans="1:38" x14ac:dyDescent="0.25">
      <c r="A6" s="5">
        <v>2020</v>
      </c>
      <c r="B6" s="8">
        <v>9318101</v>
      </c>
      <c r="C6" s="8">
        <v>2454457</v>
      </c>
      <c r="D6" s="8">
        <v>1242970</v>
      </c>
      <c r="E6" s="8">
        <v>30114</v>
      </c>
      <c r="F6" s="8">
        <v>26974</v>
      </c>
      <c r="G6" s="8">
        <v>1910782</v>
      </c>
      <c r="H6" s="8">
        <v>939437</v>
      </c>
      <c r="I6" s="8">
        <v>1596114</v>
      </c>
      <c r="J6" s="8">
        <v>853610</v>
      </c>
      <c r="K6" s="8">
        <v>1086988</v>
      </c>
      <c r="L6" s="8">
        <v>155982</v>
      </c>
      <c r="M6" s="8">
        <v>655</v>
      </c>
      <c r="N6" s="8">
        <v>288</v>
      </c>
      <c r="P6" s="5" t="s">
        <v>185</v>
      </c>
      <c r="Q6" s="21">
        <v>107677</v>
      </c>
      <c r="R6" s="21">
        <v>138416</v>
      </c>
      <c r="S6" s="21">
        <v>164438</v>
      </c>
      <c r="T6" s="22">
        <v>0.10378405991267554</v>
      </c>
      <c r="U6" s="22">
        <v>0.12167220164308808</v>
      </c>
      <c r="V6" s="22">
        <v>0.13298805405960595</v>
      </c>
      <c r="X6" s="5" t="s">
        <v>329</v>
      </c>
      <c r="Y6" s="21">
        <v>49589</v>
      </c>
      <c r="Z6" s="21">
        <v>54639</v>
      </c>
      <c r="AA6" s="21">
        <v>61901</v>
      </c>
      <c r="AB6" s="22">
        <v>4.7796165820088478E-2</v>
      </c>
      <c r="AC6" s="22">
        <v>4.802947221113664E-2</v>
      </c>
      <c r="AD6" s="22">
        <v>5.0061990138189891E-2</v>
      </c>
      <c r="AF6" s="5" t="s">
        <v>329</v>
      </c>
      <c r="AG6" s="21">
        <v>49589</v>
      </c>
      <c r="AH6" s="21">
        <v>54639</v>
      </c>
      <c r="AI6" s="21">
        <v>61901</v>
      </c>
      <c r="AJ6" s="22">
        <v>4.7796165820088478E-2</v>
      </c>
      <c r="AK6" s="22">
        <v>4.802947221113664E-2</v>
      </c>
      <c r="AL6" s="22">
        <v>5.0061990138189891E-2</v>
      </c>
    </row>
    <row r="7" spans="1:38" x14ac:dyDescent="0.25">
      <c r="P7" s="5" t="s">
        <v>244</v>
      </c>
      <c r="Q7" s="21">
        <v>295183</v>
      </c>
      <c r="R7" s="21">
        <v>335583</v>
      </c>
      <c r="S7" s="21">
        <v>362861</v>
      </c>
      <c r="T7" s="22">
        <v>0.28451099266513091</v>
      </c>
      <c r="U7" s="22">
        <v>0.29498845829956383</v>
      </c>
      <c r="V7" s="22">
        <v>0.29346123331664625</v>
      </c>
      <c r="X7" s="5" t="s">
        <v>185</v>
      </c>
      <c r="Y7" s="21">
        <v>107677</v>
      </c>
      <c r="Z7" s="21">
        <v>138416</v>
      </c>
      <c r="AA7" s="21">
        <v>164438</v>
      </c>
      <c r="AB7" s="22">
        <v>0.10378405991267554</v>
      </c>
      <c r="AC7" s="22">
        <v>0.12167220164308808</v>
      </c>
      <c r="AD7" s="22">
        <v>0.13298805405960595</v>
      </c>
      <c r="AF7" s="5" t="s">
        <v>185</v>
      </c>
      <c r="AG7" s="21">
        <v>107677</v>
      </c>
      <c r="AH7" s="21">
        <v>138416</v>
      </c>
      <c r="AI7" s="21">
        <v>164438</v>
      </c>
      <c r="AJ7" s="22">
        <v>0.10378405991267554</v>
      </c>
      <c r="AK7" s="22">
        <v>0.12167220164308808</v>
      </c>
      <c r="AL7" s="22">
        <v>0.13298805405960595</v>
      </c>
    </row>
    <row r="8" spans="1:38" x14ac:dyDescent="0.25">
      <c r="P8" s="5" t="s">
        <v>458</v>
      </c>
      <c r="Q8" s="21">
        <v>62429</v>
      </c>
      <c r="R8" s="21">
        <v>61900</v>
      </c>
      <c r="S8" s="21"/>
      <c r="T8" s="22">
        <v>6.017195014987807E-2</v>
      </c>
      <c r="U8" s="22">
        <v>5.4412129245948099E-2</v>
      </c>
      <c r="V8" s="22">
        <v>0</v>
      </c>
      <c r="X8" s="5" t="s">
        <v>244</v>
      </c>
      <c r="Y8" s="21">
        <v>295183</v>
      </c>
      <c r="Z8" s="21">
        <v>335583</v>
      </c>
      <c r="AA8" s="21">
        <v>362861</v>
      </c>
      <c r="AB8" s="22">
        <v>0.28451099266513091</v>
      </c>
      <c r="AC8" s="22">
        <v>0.29498845829956383</v>
      </c>
      <c r="AD8" s="22">
        <v>0.29346123331664625</v>
      </c>
      <c r="AF8" s="5" t="s">
        <v>244</v>
      </c>
      <c r="AG8" s="21">
        <v>295183</v>
      </c>
      <c r="AH8" s="21">
        <v>335583</v>
      </c>
      <c r="AI8" s="21">
        <v>362861</v>
      </c>
      <c r="AJ8" s="22">
        <v>0.28451099266513091</v>
      </c>
      <c r="AK8" s="22">
        <v>0.29498845829956383</v>
      </c>
      <c r="AL8" s="22">
        <v>0.29346123331664625</v>
      </c>
    </row>
    <row r="9" spans="1:38" x14ac:dyDescent="0.25">
      <c r="A9" s="6" t="s">
        <v>1194</v>
      </c>
      <c r="P9" s="5" t="s">
        <v>62</v>
      </c>
      <c r="Q9" s="21">
        <v>43454</v>
      </c>
      <c r="R9" s="21"/>
      <c r="S9" s="21"/>
      <c r="T9" s="23">
        <v>4.1882969802700697E-2</v>
      </c>
      <c r="U9" s="23">
        <v>0</v>
      </c>
      <c r="V9" s="23">
        <v>0</v>
      </c>
      <c r="X9" s="5" t="s">
        <v>458</v>
      </c>
      <c r="Y9" s="21">
        <v>62429</v>
      </c>
      <c r="Z9" s="21">
        <v>61900</v>
      </c>
      <c r="AA9" s="21"/>
      <c r="AB9" s="22">
        <v>6.017195014987807E-2</v>
      </c>
      <c r="AC9" s="22">
        <v>5.4412129245948099E-2</v>
      </c>
      <c r="AD9" s="22">
        <v>0</v>
      </c>
      <c r="AF9" s="5" t="s">
        <v>114</v>
      </c>
      <c r="AG9" s="21"/>
      <c r="AH9" s="21">
        <v>55836</v>
      </c>
      <c r="AI9" s="21">
        <v>60362</v>
      </c>
      <c r="AJ9" s="22">
        <v>0</v>
      </c>
      <c r="AK9" s="22">
        <v>4.9081674451967011E-2</v>
      </c>
      <c r="AL9" s="22">
        <v>4.8817334917390966E-2</v>
      </c>
    </row>
    <row r="10" spans="1:38" x14ac:dyDescent="0.25">
      <c r="A10" s="2" t="s">
        <v>1195</v>
      </c>
    </row>
    <row r="11" spans="1:38" x14ac:dyDescent="0.25">
      <c r="A11" s="10" t="s">
        <v>1186</v>
      </c>
      <c r="B11" s="11">
        <f>SUM(B14:B1001)</f>
        <v>1037510</v>
      </c>
      <c r="C11" s="11">
        <f>SUM(C14:C1001)</f>
        <v>1137614</v>
      </c>
      <c r="D11" s="11">
        <f>SUM(D14:D1001)</f>
        <v>1236487</v>
      </c>
    </row>
    <row r="12" spans="1:38" x14ac:dyDescent="0.25">
      <c r="A12" s="29" t="s">
        <v>1180</v>
      </c>
      <c r="B12" s="29" t="s">
        <v>566</v>
      </c>
      <c r="C12" s="28"/>
      <c r="D12" s="28"/>
      <c r="E12" s="25" t="s">
        <v>1187</v>
      </c>
      <c r="F12" s="12"/>
      <c r="G12" s="12"/>
    </row>
    <row r="13" spans="1:38" x14ac:dyDescent="0.25">
      <c r="A13" s="27" t="s">
        <v>0</v>
      </c>
      <c r="B13" s="5">
        <v>2018</v>
      </c>
      <c r="C13" s="5">
        <v>2019</v>
      </c>
      <c r="D13" s="5">
        <v>2020</v>
      </c>
      <c r="E13" s="26">
        <v>2018</v>
      </c>
      <c r="F13" s="7">
        <v>2019</v>
      </c>
      <c r="G13" s="7">
        <v>2020</v>
      </c>
      <c r="H13" s="13"/>
    </row>
    <row r="14" spans="1:38" x14ac:dyDescent="0.25">
      <c r="A14" s="5" t="s">
        <v>731</v>
      </c>
      <c r="B14" s="21">
        <v>17</v>
      </c>
      <c r="C14" s="21">
        <v>20</v>
      </c>
      <c r="D14" s="21">
        <v>20</v>
      </c>
      <c r="E14" s="9">
        <f>B14/B$11</f>
        <v>1.6385384237260363E-5</v>
      </c>
      <c r="F14" s="9">
        <f>C14/C$11</f>
        <v>1.7580655652971922E-5</v>
      </c>
      <c r="G14" s="9">
        <f>D14/D$11</f>
        <v>1.6174856670551328E-5</v>
      </c>
    </row>
    <row r="15" spans="1:38" x14ac:dyDescent="0.25">
      <c r="A15" s="5" t="s">
        <v>796</v>
      </c>
      <c r="B15" s="21">
        <v>62</v>
      </c>
      <c r="C15" s="21">
        <v>77</v>
      </c>
      <c r="D15" s="21">
        <v>85</v>
      </c>
      <c r="E15" s="9">
        <f t="shared" ref="E15:E78" si="0">B15/B$11</f>
        <v>5.975846015942015E-5</v>
      </c>
      <c r="F15" s="9">
        <f t="shared" ref="F15:F78" si="1">C15/C$11</f>
        <v>6.7685524263941897E-5</v>
      </c>
      <c r="G15" s="9">
        <f t="shared" ref="G15:G78" si="2">D15/D$11</f>
        <v>6.8743140849843144E-5</v>
      </c>
    </row>
    <row r="16" spans="1:38" x14ac:dyDescent="0.25">
      <c r="A16" s="5" t="s">
        <v>62</v>
      </c>
      <c r="B16" s="21">
        <v>43454</v>
      </c>
      <c r="C16" s="21"/>
      <c r="D16" s="21"/>
      <c r="E16" s="9">
        <f t="shared" si="0"/>
        <v>4.1882969802700697E-2</v>
      </c>
      <c r="F16" s="9">
        <f t="shared" si="1"/>
        <v>0</v>
      </c>
      <c r="G16" s="9">
        <f t="shared" si="2"/>
        <v>0</v>
      </c>
    </row>
    <row r="17" spans="1:7" x14ac:dyDescent="0.25">
      <c r="A17" s="5" t="s">
        <v>815</v>
      </c>
      <c r="B17" s="21">
        <v>2692</v>
      </c>
      <c r="C17" s="21"/>
      <c r="D17" s="21"/>
      <c r="E17" s="9">
        <f t="shared" si="0"/>
        <v>2.5946737862767586E-3</v>
      </c>
      <c r="F17" s="9">
        <f t="shared" si="1"/>
        <v>0</v>
      </c>
      <c r="G17" s="9">
        <f t="shared" si="2"/>
        <v>0</v>
      </c>
    </row>
    <row r="18" spans="1:7" x14ac:dyDescent="0.25">
      <c r="A18" s="5" t="s">
        <v>610</v>
      </c>
      <c r="B18" s="21">
        <v>3105</v>
      </c>
      <c r="C18" s="21">
        <v>3091</v>
      </c>
      <c r="D18" s="21">
        <v>2876</v>
      </c>
      <c r="E18" s="9">
        <f t="shared" si="0"/>
        <v>2.9927422386290255E-3</v>
      </c>
      <c r="F18" s="9">
        <f t="shared" si="1"/>
        <v>2.7170903311668107E-3</v>
      </c>
      <c r="G18" s="9">
        <f t="shared" si="2"/>
        <v>2.3259443892252808E-3</v>
      </c>
    </row>
    <row r="19" spans="1:7" x14ac:dyDescent="0.25">
      <c r="A19" s="5" t="s">
        <v>476</v>
      </c>
      <c r="B19" s="21">
        <v>377</v>
      </c>
      <c r="C19" s="21">
        <v>365</v>
      </c>
      <c r="D19" s="21">
        <v>354</v>
      </c>
      <c r="E19" s="9">
        <f t="shared" si="0"/>
        <v>3.6336999161453863E-4</v>
      </c>
      <c r="F19" s="9">
        <f t="shared" si="1"/>
        <v>3.2084696566673756E-4</v>
      </c>
      <c r="G19" s="9">
        <f t="shared" si="2"/>
        <v>2.8629496306875851E-4</v>
      </c>
    </row>
    <row r="20" spans="1:7" x14ac:dyDescent="0.25">
      <c r="A20" s="5" t="s">
        <v>912</v>
      </c>
      <c r="B20" s="21">
        <v>61</v>
      </c>
      <c r="C20" s="21">
        <v>68</v>
      </c>
      <c r="D20" s="21">
        <v>61</v>
      </c>
      <c r="E20" s="9">
        <f t="shared" si="0"/>
        <v>5.8794614027816602E-5</v>
      </c>
      <c r="F20" s="9">
        <f t="shared" si="1"/>
        <v>5.9774229220104534E-5</v>
      </c>
      <c r="G20" s="9">
        <f t="shared" si="2"/>
        <v>4.9333312845181554E-5</v>
      </c>
    </row>
    <row r="21" spans="1:7" x14ac:dyDescent="0.25">
      <c r="A21" s="5" t="s">
        <v>592</v>
      </c>
      <c r="B21" s="21">
        <v>2186</v>
      </c>
      <c r="C21" s="21">
        <v>2610</v>
      </c>
      <c r="D21" s="21">
        <v>3588</v>
      </c>
      <c r="E21" s="9">
        <f t="shared" si="0"/>
        <v>2.1069676436853619E-3</v>
      </c>
      <c r="F21" s="9">
        <f t="shared" si="1"/>
        <v>2.2942755627128357E-3</v>
      </c>
      <c r="G21" s="9">
        <f t="shared" si="2"/>
        <v>2.9017692866969082E-3</v>
      </c>
    </row>
    <row r="22" spans="1:7" x14ac:dyDescent="0.25">
      <c r="A22" s="5" t="s">
        <v>901</v>
      </c>
      <c r="B22" s="21">
        <v>229</v>
      </c>
      <c r="C22" s="21">
        <v>285</v>
      </c>
      <c r="D22" s="21">
        <v>354</v>
      </c>
      <c r="E22" s="9">
        <f t="shared" si="0"/>
        <v>2.2072076413721313E-4</v>
      </c>
      <c r="F22" s="9">
        <f t="shared" si="1"/>
        <v>2.505243430548499E-4</v>
      </c>
      <c r="G22" s="9">
        <f t="shared" si="2"/>
        <v>2.8629496306875851E-4</v>
      </c>
    </row>
    <row r="23" spans="1:7" x14ac:dyDescent="0.25">
      <c r="A23" s="5" t="s">
        <v>1055</v>
      </c>
      <c r="B23" s="21"/>
      <c r="C23" s="21">
        <v>158</v>
      </c>
      <c r="D23" s="21"/>
      <c r="E23" s="9">
        <f t="shared" si="0"/>
        <v>0</v>
      </c>
      <c r="F23" s="9">
        <f t="shared" si="1"/>
        <v>1.3888717965847817E-4</v>
      </c>
      <c r="G23" s="9">
        <f t="shared" si="2"/>
        <v>0</v>
      </c>
    </row>
    <row r="24" spans="1:7" x14ac:dyDescent="0.25">
      <c r="A24" s="5" t="s">
        <v>1130</v>
      </c>
      <c r="B24" s="21"/>
      <c r="C24" s="21"/>
      <c r="D24" s="21">
        <v>319</v>
      </c>
      <c r="E24" s="9">
        <f t="shared" si="0"/>
        <v>0</v>
      </c>
      <c r="F24" s="9">
        <f t="shared" si="1"/>
        <v>0</v>
      </c>
      <c r="G24" s="9">
        <f t="shared" si="2"/>
        <v>2.5798896389529367E-4</v>
      </c>
    </row>
    <row r="25" spans="1:7" x14ac:dyDescent="0.25">
      <c r="A25" s="5" t="s">
        <v>671</v>
      </c>
      <c r="B25" s="21">
        <v>211</v>
      </c>
      <c r="C25" s="21">
        <v>256</v>
      </c>
      <c r="D25" s="21">
        <v>279</v>
      </c>
      <c r="E25" s="9">
        <f t="shared" si="0"/>
        <v>2.0337153376834922E-4</v>
      </c>
      <c r="F25" s="9">
        <f t="shared" si="1"/>
        <v>2.250323923580406E-4</v>
      </c>
      <c r="G25" s="9">
        <f t="shared" si="2"/>
        <v>2.2563925055419103E-4</v>
      </c>
    </row>
    <row r="26" spans="1:7" x14ac:dyDescent="0.25">
      <c r="A26" s="5" t="s">
        <v>594</v>
      </c>
      <c r="B26" s="21">
        <v>297</v>
      </c>
      <c r="C26" s="21">
        <v>337</v>
      </c>
      <c r="D26" s="21">
        <v>342</v>
      </c>
      <c r="E26" s="9">
        <f t="shared" si="0"/>
        <v>2.8626230108625458E-4</v>
      </c>
      <c r="F26" s="9">
        <f t="shared" si="1"/>
        <v>2.9623404775257689E-4</v>
      </c>
      <c r="G26" s="9">
        <f t="shared" si="2"/>
        <v>2.7659004906642769E-4</v>
      </c>
    </row>
    <row r="27" spans="1:7" x14ac:dyDescent="0.25">
      <c r="A27" s="5" t="s">
        <v>973</v>
      </c>
      <c r="B27" s="21">
        <v>27</v>
      </c>
      <c r="C27" s="21">
        <v>23</v>
      </c>
      <c r="D27" s="21">
        <v>19</v>
      </c>
      <c r="E27" s="9">
        <f t="shared" si="0"/>
        <v>2.6023845553295873E-5</v>
      </c>
      <c r="F27" s="9">
        <f t="shared" si="1"/>
        <v>2.0217754000917712E-5</v>
      </c>
      <c r="G27" s="9">
        <f t="shared" si="2"/>
        <v>1.5366113837023763E-5</v>
      </c>
    </row>
    <row r="28" spans="1:7" x14ac:dyDescent="0.25">
      <c r="A28" s="5" t="s">
        <v>81</v>
      </c>
      <c r="B28" s="21">
        <v>72410</v>
      </c>
      <c r="C28" s="21">
        <v>83681</v>
      </c>
      <c r="D28" s="21">
        <v>100462</v>
      </c>
      <c r="E28" s="9">
        <f t="shared" si="0"/>
        <v>6.979209838941311E-2</v>
      </c>
      <c r="F28" s="9">
        <f t="shared" si="1"/>
        <v>7.3558342284817169E-2</v>
      </c>
      <c r="G28" s="9">
        <f t="shared" si="2"/>
        <v>8.1247922541846374E-2</v>
      </c>
    </row>
    <row r="29" spans="1:7" x14ac:dyDescent="0.25">
      <c r="A29" s="5" t="s">
        <v>384</v>
      </c>
      <c r="B29" s="21">
        <v>114</v>
      </c>
      <c r="C29" s="21">
        <v>121</v>
      </c>
      <c r="D29" s="21">
        <v>113</v>
      </c>
      <c r="E29" s="9">
        <f t="shared" si="0"/>
        <v>1.0987845900280479E-4</v>
      </c>
      <c r="F29" s="9">
        <f t="shared" si="1"/>
        <v>1.0636296670048013E-4</v>
      </c>
      <c r="G29" s="9">
        <f t="shared" si="2"/>
        <v>9.1387940188615002E-5</v>
      </c>
    </row>
    <row r="30" spans="1:7" x14ac:dyDescent="0.25">
      <c r="A30" s="5" t="s">
        <v>1088</v>
      </c>
      <c r="B30" s="21"/>
      <c r="C30" s="21"/>
      <c r="D30" s="21">
        <v>16</v>
      </c>
      <c r="E30" s="9">
        <f t="shared" si="0"/>
        <v>0</v>
      </c>
      <c r="F30" s="9">
        <f t="shared" si="1"/>
        <v>0</v>
      </c>
      <c r="G30" s="9">
        <f t="shared" si="2"/>
        <v>1.2939885336441062E-5</v>
      </c>
    </row>
    <row r="31" spans="1:7" x14ac:dyDescent="0.25">
      <c r="A31" s="5" t="s">
        <v>1041</v>
      </c>
      <c r="B31" s="21"/>
      <c r="C31" s="21">
        <v>207</v>
      </c>
      <c r="D31" s="21">
        <v>197</v>
      </c>
      <c r="E31" s="9">
        <f t="shared" si="0"/>
        <v>0</v>
      </c>
      <c r="F31" s="9">
        <f t="shared" si="1"/>
        <v>1.8195978600825939E-4</v>
      </c>
      <c r="G31" s="9">
        <f t="shared" si="2"/>
        <v>1.5932233820493058E-4</v>
      </c>
    </row>
    <row r="32" spans="1:7" x14ac:dyDescent="0.25">
      <c r="A32" s="5" t="s">
        <v>794</v>
      </c>
      <c r="B32" s="21">
        <v>32</v>
      </c>
      <c r="C32" s="21"/>
      <c r="D32" s="21"/>
      <c r="E32" s="9">
        <f t="shared" si="0"/>
        <v>3.0843076211313623E-5</v>
      </c>
      <c r="F32" s="9">
        <f t="shared" si="1"/>
        <v>0</v>
      </c>
      <c r="G32" s="9">
        <f t="shared" si="2"/>
        <v>0</v>
      </c>
    </row>
    <row r="33" spans="1:7" x14ac:dyDescent="0.25">
      <c r="A33" s="5" t="s">
        <v>896</v>
      </c>
      <c r="B33" s="21">
        <v>1342</v>
      </c>
      <c r="C33" s="21">
        <v>1320</v>
      </c>
      <c r="D33" s="21">
        <v>1332</v>
      </c>
      <c r="E33" s="9">
        <f t="shared" si="0"/>
        <v>1.2934815086119652E-3</v>
      </c>
      <c r="F33" s="9">
        <f t="shared" si="1"/>
        <v>1.1603232730961468E-3</v>
      </c>
      <c r="G33" s="9">
        <f t="shared" si="2"/>
        <v>1.0772454542587184E-3</v>
      </c>
    </row>
    <row r="34" spans="1:7" x14ac:dyDescent="0.25">
      <c r="A34" s="5" t="s">
        <v>881</v>
      </c>
      <c r="B34" s="21">
        <v>177</v>
      </c>
      <c r="C34" s="21">
        <v>150</v>
      </c>
      <c r="D34" s="21">
        <v>124</v>
      </c>
      <c r="E34" s="9">
        <f t="shared" si="0"/>
        <v>1.706007652938285E-4</v>
      </c>
      <c r="F34" s="9">
        <f t="shared" si="1"/>
        <v>1.3185491739728942E-4</v>
      </c>
      <c r="G34" s="9">
        <f t="shared" si="2"/>
        <v>1.0028411135741823E-4</v>
      </c>
    </row>
    <row r="35" spans="1:7" x14ac:dyDescent="0.25">
      <c r="A35" s="5" t="s">
        <v>651</v>
      </c>
      <c r="B35" s="21">
        <v>125</v>
      </c>
      <c r="C35" s="21">
        <v>104</v>
      </c>
      <c r="D35" s="21">
        <v>93</v>
      </c>
      <c r="E35" s="9">
        <f t="shared" si="0"/>
        <v>1.2048076645044385E-4</v>
      </c>
      <c r="F35" s="9">
        <f t="shared" si="1"/>
        <v>9.1419409395453993E-5</v>
      </c>
      <c r="G35" s="9">
        <f t="shared" si="2"/>
        <v>7.521308351806368E-5</v>
      </c>
    </row>
    <row r="36" spans="1:7" x14ac:dyDescent="0.25">
      <c r="A36" s="5" t="s">
        <v>755</v>
      </c>
      <c r="B36" s="21">
        <v>4982</v>
      </c>
      <c r="C36" s="21">
        <v>3133</v>
      </c>
      <c r="D36" s="21">
        <v>3135</v>
      </c>
      <c r="E36" s="9">
        <f t="shared" si="0"/>
        <v>4.8018814276488903E-3</v>
      </c>
      <c r="F36" s="9">
        <f t="shared" si="1"/>
        <v>2.7540097080380518E-3</v>
      </c>
      <c r="G36" s="9">
        <f t="shared" si="2"/>
        <v>2.5354087831089209E-3</v>
      </c>
    </row>
    <row r="37" spans="1:7" x14ac:dyDescent="0.25">
      <c r="A37" s="5" t="s">
        <v>590</v>
      </c>
      <c r="B37" s="21">
        <v>909</v>
      </c>
      <c r="C37" s="21">
        <v>1134</v>
      </c>
      <c r="D37" s="21">
        <v>1129</v>
      </c>
      <c r="E37" s="9">
        <f t="shared" si="0"/>
        <v>8.7613613362762764E-4</v>
      </c>
      <c r="F37" s="9">
        <f t="shared" si="1"/>
        <v>9.9682317552350803E-4</v>
      </c>
      <c r="G37" s="9">
        <f t="shared" si="2"/>
        <v>9.1307065905262246E-4</v>
      </c>
    </row>
    <row r="38" spans="1:7" x14ac:dyDescent="0.25">
      <c r="A38" s="5" t="s">
        <v>1036</v>
      </c>
      <c r="B38" s="21"/>
      <c r="C38" s="21">
        <v>20</v>
      </c>
      <c r="D38" s="21">
        <v>25</v>
      </c>
      <c r="E38" s="9">
        <f t="shared" si="0"/>
        <v>0</v>
      </c>
      <c r="F38" s="9">
        <f t="shared" si="1"/>
        <v>1.7580655652971922E-5</v>
      </c>
      <c r="G38" s="9">
        <f t="shared" si="2"/>
        <v>2.0218570838189159E-5</v>
      </c>
    </row>
    <row r="39" spans="1:7" x14ac:dyDescent="0.25">
      <c r="A39" s="5" t="s">
        <v>979</v>
      </c>
      <c r="B39" s="21">
        <v>496</v>
      </c>
      <c r="C39" s="21">
        <v>377</v>
      </c>
      <c r="D39" s="21">
        <v>357</v>
      </c>
      <c r="E39" s="9">
        <f t="shared" si="0"/>
        <v>4.780676812753612E-4</v>
      </c>
      <c r="F39" s="9">
        <f t="shared" si="1"/>
        <v>3.3139535905852072E-4</v>
      </c>
      <c r="G39" s="9">
        <f t="shared" si="2"/>
        <v>2.887211915693412E-4</v>
      </c>
    </row>
    <row r="40" spans="1:7" x14ac:dyDescent="0.25">
      <c r="A40" s="5" t="s">
        <v>709</v>
      </c>
      <c r="B40" s="21">
        <v>132</v>
      </c>
      <c r="C40" s="21">
        <v>128</v>
      </c>
      <c r="D40" s="21">
        <v>133</v>
      </c>
      <c r="E40" s="9">
        <f t="shared" si="0"/>
        <v>1.2722768937166871E-4</v>
      </c>
      <c r="F40" s="9">
        <f t="shared" si="1"/>
        <v>1.125161961790203E-4</v>
      </c>
      <c r="G40" s="9">
        <f t="shared" si="2"/>
        <v>1.0756279685916634E-4</v>
      </c>
    </row>
    <row r="41" spans="1:7" x14ac:dyDescent="0.25">
      <c r="A41" s="5" t="s">
        <v>968</v>
      </c>
      <c r="B41" s="21">
        <v>83</v>
      </c>
      <c r="C41" s="21">
        <v>95</v>
      </c>
      <c r="D41" s="21">
        <v>82</v>
      </c>
      <c r="E41" s="9">
        <f t="shared" si="0"/>
        <v>7.9999228923094718E-5</v>
      </c>
      <c r="F41" s="9">
        <f t="shared" si="1"/>
        <v>8.3508114351616623E-5</v>
      </c>
      <c r="G41" s="9">
        <f t="shared" si="2"/>
        <v>6.6316912349260451E-5</v>
      </c>
    </row>
    <row r="42" spans="1:7" x14ac:dyDescent="0.25">
      <c r="A42" s="5" t="s">
        <v>955</v>
      </c>
      <c r="B42" s="21">
        <v>4309</v>
      </c>
      <c r="C42" s="21">
        <v>4139</v>
      </c>
      <c r="D42" s="21">
        <v>4467</v>
      </c>
      <c r="E42" s="9">
        <f t="shared" si="0"/>
        <v>4.1532129810797009E-3</v>
      </c>
      <c r="F42" s="9">
        <f t="shared" si="1"/>
        <v>3.6383166873825393E-3</v>
      </c>
      <c r="G42" s="9">
        <f t="shared" si="2"/>
        <v>3.6126542373676393E-3</v>
      </c>
    </row>
    <row r="43" spans="1:7" x14ac:dyDescent="0.25">
      <c r="A43" s="5" t="s">
        <v>479</v>
      </c>
      <c r="B43" s="21">
        <v>484</v>
      </c>
      <c r="C43" s="21">
        <v>348</v>
      </c>
      <c r="D43" s="21">
        <v>446</v>
      </c>
      <c r="E43" s="9">
        <f t="shared" si="0"/>
        <v>4.665015276961186E-4</v>
      </c>
      <c r="F43" s="9">
        <f t="shared" si="1"/>
        <v>3.0590340836171142E-4</v>
      </c>
      <c r="G43" s="9">
        <f t="shared" si="2"/>
        <v>3.6069930375329462E-4</v>
      </c>
    </row>
    <row r="44" spans="1:7" x14ac:dyDescent="0.25">
      <c r="A44" s="5" t="s">
        <v>711</v>
      </c>
      <c r="B44" s="21">
        <v>1152</v>
      </c>
      <c r="C44" s="21">
        <v>1262</v>
      </c>
      <c r="D44" s="21">
        <v>1236</v>
      </c>
      <c r="E44" s="9">
        <f t="shared" si="0"/>
        <v>1.1103507436072905E-3</v>
      </c>
      <c r="F44" s="9">
        <f t="shared" si="1"/>
        <v>1.1093393717025283E-3</v>
      </c>
      <c r="G44" s="9">
        <f t="shared" si="2"/>
        <v>9.9960614224007204E-4</v>
      </c>
    </row>
    <row r="45" spans="1:7" x14ac:dyDescent="0.25">
      <c r="A45" s="5" t="s">
        <v>770</v>
      </c>
      <c r="B45" s="21">
        <v>541</v>
      </c>
      <c r="C45" s="21">
        <v>427</v>
      </c>
      <c r="D45" s="21">
        <v>474</v>
      </c>
      <c r="E45" s="9">
        <f t="shared" si="0"/>
        <v>5.2144075719752101E-4</v>
      </c>
      <c r="F45" s="9">
        <f t="shared" si="1"/>
        <v>3.7534699819095056E-4</v>
      </c>
      <c r="G45" s="9">
        <f t="shared" si="2"/>
        <v>3.8334410309206649E-4</v>
      </c>
    </row>
    <row r="46" spans="1:7" x14ac:dyDescent="0.25">
      <c r="A46" s="5" t="s">
        <v>1026</v>
      </c>
      <c r="B46" s="21"/>
      <c r="C46" s="21">
        <v>223</v>
      </c>
      <c r="D46" s="21">
        <v>781</v>
      </c>
      <c r="E46" s="9">
        <f t="shared" si="0"/>
        <v>0</v>
      </c>
      <c r="F46" s="9">
        <f t="shared" si="1"/>
        <v>1.9602431053063692E-4</v>
      </c>
      <c r="G46" s="9">
        <f t="shared" si="2"/>
        <v>6.3162815298502934E-4</v>
      </c>
    </row>
    <row r="47" spans="1:7" x14ac:dyDescent="0.25">
      <c r="A47" s="5" t="s">
        <v>1115</v>
      </c>
      <c r="B47" s="21"/>
      <c r="C47" s="21"/>
      <c r="D47" s="21">
        <v>24</v>
      </c>
      <c r="E47" s="9">
        <f t="shared" si="0"/>
        <v>0</v>
      </c>
      <c r="F47" s="9">
        <f t="shared" si="1"/>
        <v>0</v>
      </c>
      <c r="G47" s="9">
        <f t="shared" si="2"/>
        <v>1.9409828004661593E-5</v>
      </c>
    </row>
    <row r="48" spans="1:7" x14ac:dyDescent="0.25">
      <c r="A48" s="5" t="s">
        <v>473</v>
      </c>
      <c r="B48" s="21"/>
      <c r="C48" s="21">
        <v>3116</v>
      </c>
      <c r="D48" s="21">
        <v>3018</v>
      </c>
      <c r="E48" s="9">
        <f t="shared" si="0"/>
        <v>0</v>
      </c>
      <c r="F48" s="9">
        <f t="shared" si="1"/>
        <v>2.7390661507330255E-3</v>
      </c>
      <c r="G48" s="9">
        <f t="shared" si="2"/>
        <v>2.4407858715861956E-3</v>
      </c>
    </row>
    <row r="49" spans="1:7" x14ac:dyDescent="0.25">
      <c r="A49" s="5" t="s">
        <v>684</v>
      </c>
      <c r="B49" s="21">
        <v>3208</v>
      </c>
      <c r="C49" s="21"/>
      <c r="D49" s="21"/>
      <c r="E49" s="9">
        <f t="shared" si="0"/>
        <v>3.0920183901841911E-3</v>
      </c>
      <c r="F49" s="9">
        <f t="shared" si="1"/>
        <v>0</v>
      </c>
      <c r="G49" s="9">
        <f t="shared" si="2"/>
        <v>0</v>
      </c>
    </row>
    <row r="50" spans="1:7" x14ac:dyDescent="0.25">
      <c r="A50" s="5" t="s">
        <v>793</v>
      </c>
      <c r="B50" s="21">
        <v>20</v>
      </c>
      <c r="C50" s="21">
        <v>26</v>
      </c>
      <c r="D50" s="21">
        <v>69</v>
      </c>
      <c r="E50" s="9">
        <f t="shared" si="0"/>
        <v>1.9276922632071017E-5</v>
      </c>
      <c r="F50" s="9">
        <f t="shared" si="1"/>
        <v>2.2854852348863498E-5</v>
      </c>
      <c r="G50" s="9">
        <f t="shared" si="2"/>
        <v>5.5803255513402084E-5</v>
      </c>
    </row>
    <row r="51" spans="1:7" x14ac:dyDescent="0.25">
      <c r="A51" s="5" t="s">
        <v>678</v>
      </c>
      <c r="B51" s="21">
        <v>994</v>
      </c>
      <c r="C51" s="21">
        <v>1373</v>
      </c>
      <c r="D51" s="21">
        <v>1550</v>
      </c>
      <c r="E51" s="9">
        <f t="shared" si="0"/>
        <v>9.5806305481392954E-4</v>
      </c>
      <c r="F51" s="9">
        <f t="shared" si="1"/>
        <v>1.2069120105765224E-3</v>
      </c>
      <c r="G51" s="9">
        <f t="shared" si="2"/>
        <v>1.2535513919677279E-3</v>
      </c>
    </row>
    <row r="52" spans="1:7" x14ac:dyDescent="0.25">
      <c r="A52" s="5" t="s">
        <v>572</v>
      </c>
      <c r="B52" s="21">
        <v>638</v>
      </c>
      <c r="C52" s="21">
        <v>832</v>
      </c>
      <c r="D52" s="21">
        <v>794</v>
      </c>
      <c r="E52" s="9">
        <f t="shared" si="0"/>
        <v>6.149338319630654E-4</v>
      </c>
      <c r="F52" s="9">
        <f t="shared" si="1"/>
        <v>7.3135527516363194E-4</v>
      </c>
      <c r="G52" s="9">
        <f t="shared" si="2"/>
        <v>6.4214180982088769E-4</v>
      </c>
    </row>
    <row r="53" spans="1:7" x14ac:dyDescent="0.25">
      <c r="A53" s="5" t="s">
        <v>959</v>
      </c>
      <c r="B53" s="21">
        <v>26</v>
      </c>
      <c r="C53" s="21">
        <v>72</v>
      </c>
      <c r="D53" s="21">
        <v>79</v>
      </c>
      <c r="E53" s="9">
        <f t="shared" si="0"/>
        <v>2.5059999421692322E-5</v>
      </c>
      <c r="F53" s="9">
        <f t="shared" si="1"/>
        <v>6.3290360350698918E-5</v>
      </c>
      <c r="G53" s="9">
        <f t="shared" si="2"/>
        <v>6.3890683848677744E-5</v>
      </c>
    </row>
    <row r="54" spans="1:7" x14ac:dyDescent="0.25">
      <c r="A54" s="5" t="s">
        <v>965</v>
      </c>
      <c r="B54" s="21">
        <v>4376</v>
      </c>
      <c r="C54" s="21">
        <v>4844</v>
      </c>
      <c r="D54" s="21">
        <v>5088</v>
      </c>
      <c r="E54" s="9">
        <f t="shared" si="0"/>
        <v>4.2177906718971385E-3</v>
      </c>
      <c r="F54" s="9">
        <f t="shared" si="1"/>
        <v>4.2580347991497992E-3</v>
      </c>
      <c r="G54" s="9">
        <f t="shared" si="2"/>
        <v>4.1148835369882583E-3</v>
      </c>
    </row>
    <row r="55" spans="1:7" x14ac:dyDescent="0.25">
      <c r="A55" s="5" t="s">
        <v>686</v>
      </c>
      <c r="B55" s="21">
        <v>34</v>
      </c>
      <c r="C55" s="21">
        <v>41</v>
      </c>
      <c r="D55" s="21">
        <v>51</v>
      </c>
      <c r="E55" s="9">
        <f t="shared" si="0"/>
        <v>3.2770768474520726E-5</v>
      </c>
      <c r="F55" s="9">
        <f t="shared" si="1"/>
        <v>3.6040344088592438E-5</v>
      </c>
      <c r="G55" s="9">
        <f t="shared" si="2"/>
        <v>4.1245884509905886E-5</v>
      </c>
    </row>
    <row r="56" spans="1:7" x14ac:dyDescent="0.25">
      <c r="A56" s="5" t="s">
        <v>699</v>
      </c>
      <c r="B56" s="21">
        <v>506</v>
      </c>
      <c r="C56" s="21">
        <v>668</v>
      </c>
      <c r="D56" s="21">
        <v>708</v>
      </c>
      <c r="E56" s="9">
        <f t="shared" si="0"/>
        <v>4.8770614259139672E-4</v>
      </c>
      <c r="F56" s="9">
        <f t="shared" si="1"/>
        <v>5.8719389880926222E-4</v>
      </c>
      <c r="G56" s="9">
        <f t="shared" si="2"/>
        <v>5.7258992613751702E-4</v>
      </c>
    </row>
    <row r="57" spans="1:7" x14ac:dyDescent="0.25">
      <c r="A57" s="5" t="s">
        <v>584</v>
      </c>
      <c r="B57" s="21">
        <v>66</v>
      </c>
      <c r="C57" s="21"/>
      <c r="D57" s="21"/>
      <c r="E57" s="9">
        <f t="shared" si="0"/>
        <v>6.3613844685834355E-5</v>
      </c>
      <c r="F57" s="9">
        <f t="shared" si="1"/>
        <v>0</v>
      </c>
      <c r="G57" s="9">
        <f t="shared" si="2"/>
        <v>0</v>
      </c>
    </row>
    <row r="58" spans="1:7" x14ac:dyDescent="0.25">
      <c r="A58" s="5" t="s">
        <v>388</v>
      </c>
      <c r="B58" s="21"/>
      <c r="C58" s="21">
        <v>166</v>
      </c>
      <c r="D58" s="21">
        <v>204</v>
      </c>
      <c r="E58" s="9">
        <f t="shared" si="0"/>
        <v>0</v>
      </c>
      <c r="F58" s="9">
        <f t="shared" si="1"/>
        <v>1.4591944191966695E-4</v>
      </c>
      <c r="G58" s="9">
        <f t="shared" si="2"/>
        <v>1.6498353803962354E-4</v>
      </c>
    </row>
    <row r="59" spans="1:7" x14ac:dyDescent="0.25">
      <c r="A59" s="5" t="s">
        <v>484</v>
      </c>
      <c r="B59" s="21">
        <v>7870</v>
      </c>
      <c r="C59" s="21">
        <v>7126</v>
      </c>
      <c r="D59" s="21">
        <v>6725</v>
      </c>
      <c r="E59" s="9">
        <f t="shared" si="0"/>
        <v>7.5854690557199452E-3</v>
      </c>
      <c r="F59" s="9">
        <f t="shared" si="1"/>
        <v>6.2639876091538961E-3</v>
      </c>
      <c r="G59" s="9">
        <f t="shared" si="2"/>
        <v>5.4387955554728844E-3</v>
      </c>
    </row>
    <row r="60" spans="1:7" x14ac:dyDescent="0.25">
      <c r="A60" s="5" t="s">
        <v>390</v>
      </c>
      <c r="B60" s="21">
        <v>963</v>
      </c>
      <c r="C60" s="21">
        <v>1096</v>
      </c>
      <c r="D60" s="21">
        <v>1180</v>
      </c>
      <c r="E60" s="9">
        <f t="shared" si="0"/>
        <v>9.2818382473421946E-4</v>
      </c>
      <c r="F60" s="9">
        <f t="shared" si="1"/>
        <v>9.6341992978286135E-4</v>
      </c>
      <c r="G60" s="9">
        <f t="shared" si="2"/>
        <v>9.543165435625284E-4</v>
      </c>
    </row>
    <row r="61" spans="1:7" x14ac:dyDescent="0.25">
      <c r="A61" s="5" t="s">
        <v>701</v>
      </c>
      <c r="B61" s="21">
        <v>180</v>
      </c>
      <c r="C61" s="21">
        <v>181</v>
      </c>
      <c r="D61" s="21">
        <v>191</v>
      </c>
      <c r="E61" s="9">
        <f t="shared" si="0"/>
        <v>1.7349230368863915E-4</v>
      </c>
      <c r="F61" s="9">
        <f t="shared" si="1"/>
        <v>1.5910493365939589E-4</v>
      </c>
      <c r="G61" s="9">
        <f t="shared" si="2"/>
        <v>1.5446988120376519E-4</v>
      </c>
    </row>
    <row r="62" spans="1:7" x14ac:dyDescent="0.25">
      <c r="A62" s="5" t="s">
        <v>914</v>
      </c>
      <c r="B62" s="21">
        <v>807</v>
      </c>
      <c r="C62" s="21">
        <v>793</v>
      </c>
      <c r="D62" s="21">
        <v>762</v>
      </c>
      <c r="E62" s="9">
        <f t="shared" si="0"/>
        <v>7.7782382820406552E-4</v>
      </c>
      <c r="F62" s="9">
        <f t="shared" si="1"/>
        <v>6.9707299664033674E-4</v>
      </c>
      <c r="G62" s="9">
        <f t="shared" si="2"/>
        <v>6.162620391480056E-4</v>
      </c>
    </row>
    <row r="63" spans="1:7" x14ac:dyDescent="0.25">
      <c r="A63" s="5" t="s">
        <v>826</v>
      </c>
      <c r="B63" s="21">
        <v>1064</v>
      </c>
      <c r="C63" s="21">
        <v>1194</v>
      </c>
      <c r="D63" s="21">
        <v>1145</v>
      </c>
      <c r="E63" s="9">
        <f t="shared" si="0"/>
        <v>1.025532284026178E-3</v>
      </c>
      <c r="F63" s="9">
        <f t="shared" si="1"/>
        <v>1.0495651424824238E-3</v>
      </c>
      <c r="G63" s="9">
        <f t="shared" si="2"/>
        <v>9.2601054438906356E-4</v>
      </c>
    </row>
    <row r="64" spans="1:7" x14ac:dyDescent="0.25">
      <c r="A64" s="5" t="s">
        <v>727</v>
      </c>
      <c r="B64" s="21">
        <v>47</v>
      </c>
      <c r="C64" s="21">
        <v>52</v>
      </c>
      <c r="D64" s="21">
        <v>55</v>
      </c>
      <c r="E64" s="9">
        <f t="shared" si="0"/>
        <v>4.530076818536689E-5</v>
      </c>
      <c r="F64" s="9">
        <f t="shared" si="1"/>
        <v>4.5709704697726997E-5</v>
      </c>
      <c r="G64" s="9">
        <f t="shared" si="2"/>
        <v>4.4480855844016155E-5</v>
      </c>
    </row>
    <row r="65" spans="1:7" x14ac:dyDescent="0.25">
      <c r="A65" s="5" t="s">
        <v>1016</v>
      </c>
      <c r="B65" s="21">
        <v>439</v>
      </c>
      <c r="C65" s="21">
        <v>440</v>
      </c>
      <c r="D65" s="21"/>
      <c r="E65" s="9">
        <f t="shared" si="0"/>
        <v>4.2312845177395878E-4</v>
      </c>
      <c r="F65" s="9">
        <f t="shared" si="1"/>
        <v>3.8677442436538229E-4</v>
      </c>
      <c r="G65" s="9">
        <f t="shared" si="2"/>
        <v>0</v>
      </c>
    </row>
    <row r="66" spans="1:7" x14ac:dyDescent="0.25">
      <c r="A66" s="5" t="s">
        <v>903</v>
      </c>
      <c r="B66" s="21">
        <v>4059</v>
      </c>
      <c r="C66" s="21">
        <v>3728</v>
      </c>
      <c r="D66" s="21">
        <v>3989</v>
      </c>
      <c r="E66" s="9">
        <f t="shared" si="0"/>
        <v>3.9122514481788129E-3</v>
      </c>
      <c r="F66" s="9">
        <f t="shared" si="1"/>
        <v>3.2770342137139661E-3</v>
      </c>
      <c r="G66" s="9">
        <f t="shared" si="2"/>
        <v>3.2260751629414625E-3</v>
      </c>
    </row>
    <row r="67" spans="1:7" x14ac:dyDescent="0.25">
      <c r="A67" s="5" t="s">
        <v>1160</v>
      </c>
      <c r="B67" s="21"/>
      <c r="C67" s="21"/>
      <c r="D67" s="21">
        <v>5015</v>
      </c>
      <c r="E67" s="9">
        <f t="shared" si="0"/>
        <v>0</v>
      </c>
      <c r="F67" s="9">
        <f t="shared" si="1"/>
        <v>0</v>
      </c>
      <c r="G67" s="9">
        <f t="shared" si="2"/>
        <v>4.0558453101407453E-3</v>
      </c>
    </row>
    <row r="68" spans="1:7" x14ac:dyDescent="0.25">
      <c r="A68" s="5" t="s">
        <v>870</v>
      </c>
      <c r="B68" s="21">
        <v>5273</v>
      </c>
      <c r="C68" s="21">
        <v>5265</v>
      </c>
      <c r="D68" s="21"/>
      <c r="E68" s="9">
        <f t="shared" si="0"/>
        <v>5.0823606519455238E-3</v>
      </c>
      <c r="F68" s="9">
        <f t="shared" si="1"/>
        <v>4.6281076006448587E-3</v>
      </c>
      <c r="G68" s="9">
        <f t="shared" si="2"/>
        <v>0</v>
      </c>
    </row>
    <row r="69" spans="1:7" x14ac:dyDescent="0.25">
      <c r="A69" s="5" t="s">
        <v>789</v>
      </c>
      <c r="B69" s="21">
        <v>30</v>
      </c>
      <c r="C69" s="21">
        <v>29</v>
      </c>
      <c r="D69" s="21">
        <v>36</v>
      </c>
      <c r="E69" s="9">
        <f t="shared" si="0"/>
        <v>2.8915383948106524E-5</v>
      </c>
      <c r="F69" s="9">
        <f t="shared" si="1"/>
        <v>2.5491950696809288E-5</v>
      </c>
      <c r="G69" s="9">
        <f t="shared" si="2"/>
        <v>2.9114742006992392E-5</v>
      </c>
    </row>
    <row r="70" spans="1:7" x14ac:dyDescent="0.25">
      <c r="A70" s="5" t="s">
        <v>696</v>
      </c>
      <c r="B70" s="21">
        <v>47</v>
      </c>
      <c r="C70" s="21">
        <v>40</v>
      </c>
      <c r="D70" s="21">
        <v>35</v>
      </c>
      <c r="E70" s="9">
        <f t="shared" si="0"/>
        <v>4.530076818536689E-5</v>
      </c>
      <c r="F70" s="9">
        <f t="shared" si="1"/>
        <v>3.5161311305943843E-5</v>
      </c>
      <c r="G70" s="9">
        <f t="shared" si="2"/>
        <v>2.8305999173464823E-5</v>
      </c>
    </row>
    <row r="71" spans="1:7" x14ac:dyDescent="0.25">
      <c r="A71" s="5" t="s">
        <v>820</v>
      </c>
      <c r="B71" s="21">
        <v>353</v>
      </c>
      <c r="C71" s="21">
        <v>370</v>
      </c>
      <c r="D71" s="21">
        <v>305</v>
      </c>
      <c r="E71" s="9">
        <f t="shared" si="0"/>
        <v>3.4023768445605343E-4</v>
      </c>
      <c r="F71" s="9">
        <f t="shared" si="1"/>
        <v>3.2524212957998054E-4</v>
      </c>
      <c r="G71" s="9">
        <f t="shared" si="2"/>
        <v>2.4666656422590773E-4</v>
      </c>
    </row>
    <row r="72" spans="1:7" x14ac:dyDescent="0.25">
      <c r="A72" s="5" t="s">
        <v>398</v>
      </c>
      <c r="B72" s="21">
        <v>75</v>
      </c>
      <c r="C72" s="21"/>
      <c r="D72" s="21"/>
      <c r="E72" s="9">
        <f t="shared" si="0"/>
        <v>7.2288459870266307E-5</v>
      </c>
      <c r="F72" s="9">
        <f t="shared" si="1"/>
        <v>0</v>
      </c>
      <c r="G72" s="9">
        <f t="shared" si="2"/>
        <v>0</v>
      </c>
    </row>
    <row r="73" spans="1:7" x14ac:dyDescent="0.25">
      <c r="A73" s="5" t="s">
        <v>829</v>
      </c>
      <c r="B73" s="21">
        <v>56</v>
      </c>
      <c r="C73" s="21">
        <v>61</v>
      </c>
      <c r="D73" s="21">
        <v>65</v>
      </c>
      <c r="E73" s="9">
        <f t="shared" si="0"/>
        <v>5.3975383369798842E-5</v>
      </c>
      <c r="F73" s="9">
        <f t="shared" si="1"/>
        <v>5.362099974156436E-5</v>
      </c>
      <c r="G73" s="9">
        <f t="shared" si="2"/>
        <v>5.2568284179291815E-5</v>
      </c>
    </row>
    <row r="74" spans="1:7" x14ac:dyDescent="0.25">
      <c r="A74" s="5" t="s">
        <v>146</v>
      </c>
      <c r="B74" s="21">
        <v>20103</v>
      </c>
      <c r="C74" s="21">
        <v>21938</v>
      </c>
      <c r="D74" s="21">
        <v>97666</v>
      </c>
      <c r="E74" s="9">
        <f t="shared" si="0"/>
        <v>1.9376198783626182E-2</v>
      </c>
      <c r="F74" s="9">
        <f t="shared" si="1"/>
        <v>1.9284221185744903E-2</v>
      </c>
      <c r="G74" s="9">
        <f t="shared" si="2"/>
        <v>7.8986677579303305E-2</v>
      </c>
    </row>
    <row r="75" spans="1:7" x14ac:dyDescent="0.25">
      <c r="A75" s="5" t="s">
        <v>608</v>
      </c>
      <c r="B75" s="21">
        <v>252</v>
      </c>
      <c r="C75" s="21">
        <v>268</v>
      </c>
      <c r="D75" s="21">
        <v>270</v>
      </c>
      <c r="E75" s="9">
        <f t="shared" si="0"/>
        <v>2.4288922516409479E-4</v>
      </c>
      <c r="F75" s="9">
        <f t="shared" si="1"/>
        <v>2.3558078574982376E-4</v>
      </c>
      <c r="G75" s="9">
        <f t="shared" si="2"/>
        <v>2.1836056505244292E-4</v>
      </c>
    </row>
    <row r="76" spans="1:7" x14ac:dyDescent="0.25">
      <c r="A76" s="5" t="s">
        <v>831</v>
      </c>
      <c r="B76" s="21">
        <v>987</v>
      </c>
      <c r="C76" s="21">
        <v>940</v>
      </c>
      <c r="D76" s="21">
        <v>805</v>
      </c>
      <c r="E76" s="9">
        <f t="shared" si="0"/>
        <v>9.5131613189270467E-4</v>
      </c>
      <c r="F76" s="9">
        <f t="shared" si="1"/>
        <v>8.2629081568968033E-4</v>
      </c>
      <c r="G76" s="9">
        <f t="shared" si="2"/>
        <v>6.5103798098969099E-4</v>
      </c>
    </row>
    <row r="77" spans="1:7" x14ac:dyDescent="0.25">
      <c r="A77" s="5" t="s">
        <v>834</v>
      </c>
      <c r="B77" s="21">
        <v>299</v>
      </c>
      <c r="C77" s="21">
        <v>224</v>
      </c>
      <c r="D77" s="21">
        <v>270</v>
      </c>
      <c r="E77" s="9">
        <f t="shared" si="0"/>
        <v>2.8818999334946172E-4</v>
      </c>
      <c r="F77" s="9">
        <f t="shared" si="1"/>
        <v>1.9690334331328552E-4</v>
      </c>
      <c r="G77" s="9">
        <f t="shared" si="2"/>
        <v>2.1836056505244292E-4</v>
      </c>
    </row>
    <row r="78" spans="1:7" x14ac:dyDescent="0.25">
      <c r="A78" s="5" t="s">
        <v>986</v>
      </c>
      <c r="B78" s="21">
        <v>31</v>
      </c>
      <c r="C78" s="21">
        <v>29</v>
      </c>
      <c r="D78" s="21">
        <v>33</v>
      </c>
      <c r="E78" s="9">
        <f t="shared" si="0"/>
        <v>2.9879230079710075E-5</v>
      </c>
      <c r="F78" s="9">
        <f t="shared" si="1"/>
        <v>2.5491950696809288E-5</v>
      </c>
      <c r="G78" s="9">
        <f t="shared" si="2"/>
        <v>2.6688513506409692E-5</v>
      </c>
    </row>
    <row r="79" spans="1:7" x14ac:dyDescent="0.25">
      <c r="A79" s="5" t="s">
        <v>632</v>
      </c>
      <c r="B79" s="21">
        <v>86</v>
      </c>
      <c r="C79" s="21">
        <v>143</v>
      </c>
      <c r="D79" s="21">
        <v>263</v>
      </c>
      <c r="E79" s="9">
        <f t="shared" ref="E79:E142" si="3">B79/B$11</f>
        <v>8.2890767317905369E-5</v>
      </c>
      <c r="F79" s="9">
        <f t="shared" ref="F79:F142" si="4">C79/C$11</f>
        <v>1.2570168791874924E-4</v>
      </c>
      <c r="G79" s="9">
        <f t="shared" ref="G79:G142" si="5">D79/D$11</f>
        <v>2.1269936521774995E-4</v>
      </c>
    </row>
    <row r="80" spans="1:7" x14ac:dyDescent="0.25">
      <c r="A80" s="5" t="s">
        <v>1074</v>
      </c>
      <c r="B80" s="21"/>
      <c r="C80" s="21">
        <v>19</v>
      </c>
      <c r="D80" s="21">
        <v>21</v>
      </c>
      <c r="E80" s="9">
        <f t="shared" si="3"/>
        <v>0</v>
      </c>
      <c r="F80" s="9">
        <f t="shared" si="4"/>
        <v>1.6701622870323327E-5</v>
      </c>
      <c r="G80" s="9">
        <f t="shared" si="5"/>
        <v>1.6983599504078894E-5</v>
      </c>
    </row>
    <row r="81" spans="1:7" x14ac:dyDescent="0.25">
      <c r="A81" s="5" t="s">
        <v>602</v>
      </c>
      <c r="B81" s="21">
        <v>972</v>
      </c>
      <c r="C81" s="21">
        <v>960</v>
      </c>
      <c r="D81" s="21">
        <v>981</v>
      </c>
      <c r="E81" s="9">
        <f t="shared" si="3"/>
        <v>9.3685843991865136E-4</v>
      </c>
      <c r="F81" s="9">
        <f t="shared" si="4"/>
        <v>8.4387147134265224E-4</v>
      </c>
      <c r="G81" s="9">
        <f t="shared" si="5"/>
        <v>7.9337671969054266E-4</v>
      </c>
    </row>
    <row r="82" spans="1:7" x14ac:dyDescent="0.25">
      <c r="A82" s="5" t="s">
        <v>482</v>
      </c>
      <c r="B82" s="21"/>
      <c r="C82" s="21">
        <v>44</v>
      </c>
      <c r="D82" s="21">
        <v>83</v>
      </c>
      <c r="E82" s="9">
        <f t="shared" si="3"/>
        <v>0</v>
      </c>
      <c r="F82" s="9">
        <f t="shared" si="4"/>
        <v>3.8677442436538228E-5</v>
      </c>
      <c r="G82" s="9">
        <f t="shared" si="5"/>
        <v>6.7125655182788006E-5</v>
      </c>
    </row>
    <row r="83" spans="1:7" x14ac:dyDescent="0.25">
      <c r="A83" s="5" t="s">
        <v>805</v>
      </c>
      <c r="B83" s="21">
        <v>13</v>
      </c>
      <c r="C83" s="21"/>
      <c r="D83" s="21"/>
      <c r="E83" s="9">
        <f t="shared" si="3"/>
        <v>1.2529999710846161E-5</v>
      </c>
      <c r="F83" s="9">
        <f t="shared" si="4"/>
        <v>0</v>
      </c>
      <c r="G83" s="9">
        <f t="shared" si="5"/>
        <v>0</v>
      </c>
    </row>
    <row r="84" spans="1:7" x14ac:dyDescent="0.25">
      <c r="A84" s="5" t="s">
        <v>1</v>
      </c>
      <c r="B84" s="21">
        <v>27077</v>
      </c>
      <c r="C84" s="21">
        <v>27175</v>
      </c>
      <c r="D84" s="21">
        <v>29607</v>
      </c>
      <c r="E84" s="9">
        <f t="shared" si="3"/>
        <v>2.6098061705429346E-2</v>
      </c>
      <c r="F84" s="9">
        <f t="shared" si="4"/>
        <v>2.3887715868475597E-2</v>
      </c>
      <c r="G84" s="9">
        <f t="shared" si="5"/>
        <v>2.394444907225066E-2</v>
      </c>
    </row>
    <row r="85" spans="1:7" x14ac:dyDescent="0.25">
      <c r="A85" s="5" t="s">
        <v>316</v>
      </c>
      <c r="B85" s="21">
        <v>5519</v>
      </c>
      <c r="C85" s="21">
        <v>6530</v>
      </c>
      <c r="D85" s="21">
        <v>7503</v>
      </c>
      <c r="E85" s="9">
        <f t="shared" si="3"/>
        <v>5.319466800319997E-3</v>
      </c>
      <c r="F85" s="9">
        <f t="shared" si="4"/>
        <v>5.7400840706953327E-3</v>
      </c>
      <c r="G85" s="9">
        <f t="shared" si="5"/>
        <v>6.0679974799573311E-3</v>
      </c>
    </row>
    <row r="86" spans="1:7" x14ac:dyDescent="0.25">
      <c r="A86" s="5" t="s">
        <v>568</v>
      </c>
      <c r="B86" s="21">
        <v>11925</v>
      </c>
      <c r="C86" s="21">
        <v>13271</v>
      </c>
      <c r="D86" s="21">
        <v>14370</v>
      </c>
      <c r="E86" s="9">
        <f t="shared" si="3"/>
        <v>1.1493865119372343E-2</v>
      </c>
      <c r="F86" s="9">
        <f t="shared" si="4"/>
        <v>1.1665644058529519E-2</v>
      </c>
      <c r="G86" s="9">
        <f t="shared" si="5"/>
        <v>1.162163451779113E-2</v>
      </c>
    </row>
    <row r="87" spans="1:7" x14ac:dyDescent="0.25">
      <c r="A87" s="5" t="s">
        <v>862</v>
      </c>
      <c r="B87" s="21">
        <v>24</v>
      </c>
      <c r="C87" s="21">
        <v>21</v>
      </c>
      <c r="D87" s="21">
        <v>26</v>
      </c>
      <c r="E87" s="9">
        <f t="shared" si="3"/>
        <v>2.3132307158485219E-5</v>
      </c>
      <c r="F87" s="9">
        <f t="shared" si="4"/>
        <v>1.845968843562052E-5</v>
      </c>
      <c r="G87" s="9">
        <f t="shared" si="5"/>
        <v>2.1027313671716727E-5</v>
      </c>
    </row>
    <row r="88" spans="1:7" x14ac:dyDescent="0.25">
      <c r="A88" s="5" t="s">
        <v>1007</v>
      </c>
      <c r="B88" s="21">
        <v>130</v>
      </c>
      <c r="C88" s="21">
        <v>130</v>
      </c>
      <c r="D88" s="21">
        <v>117</v>
      </c>
      <c r="E88" s="9">
        <f t="shared" si="3"/>
        <v>1.252999971084616E-4</v>
      </c>
      <c r="F88" s="9">
        <f t="shared" si="4"/>
        <v>1.1427426174431749E-4</v>
      </c>
      <c r="G88" s="9">
        <f t="shared" si="5"/>
        <v>9.4622911522725264E-5</v>
      </c>
    </row>
    <row r="89" spans="1:7" x14ac:dyDescent="0.25">
      <c r="A89" s="5" t="s">
        <v>612</v>
      </c>
      <c r="B89" s="21">
        <v>1626</v>
      </c>
      <c r="C89" s="21">
        <v>1792</v>
      </c>
      <c r="D89" s="21">
        <v>1958</v>
      </c>
      <c r="E89" s="9">
        <f t="shared" si="3"/>
        <v>1.5672138099873736E-3</v>
      </c>
      <c r="F89" s="9">
        <f t="shared" si="4"/>
        <v>1.5752267465062842E-3</v>
      </c>
      <c r="G89" s="9">
        <f t="shared" si="5"/>
        <v>1.583518468046975E-3</v>
      </c>
    </row>
    <row r="90" spans="1:7" x14ac:dyDescent="0.25">
      <c r="A90" s="5" t="s">
        <v>1002</v>
      </c>
      <c r="B90" s="21">
        <v>1254</v>
      </c>
      <c r="C90" s="21">
        <v>1446</v>
      </c>
      <c r="D90" s="21">
        <v>1652</v>
      </c>
      <c r="E90" s="9">
        <f t="shared" si="3"/>
        <v>1.2086630490308527E-3</v>
      </c>
      <c r="F90" s="9">
        <f t="shared" si="4"/>
        <v>1.2710814037098699E-3</v>
      </c>
      <c r="G90" s="9">
        <f t="shared" si="5"/>
        <v>1.3360431609875398E-3</v>
      </c>
    </row>
    <row r="91" spans="1:7" x14ac:dyDescent="0.25">
      <c r="A91" s="5" t="s">
        <v>894</v>
      </c>
      <c r="B91" s="21">
        <v>358</v>
      </c>
      <c r="C91" s="21">
        <v>348</v>
      </c>
      <c r="D91" s="21"/>
      <c r="E91" s="9">
        <f t="shared" si="3"/>
        <v>3.4505691511407122E-4</v>
      </c>
      <c r="F91" s="9">
        <f t="shared" si="4"/>
        <v>3.0590340836171142E-4</v>
      </c>
      <c r="G91" s="9">
        <f t="shared" si="5"/>
        <v>0</v>
      </c>
    </row>
    <row r="92" spans="1:7" x14ac:dyDescent="0.25">
      <c r="A92" s="5" t="s">
        <v>729</v>
      </c>
      <c r="B92" s="21">
        <v>89</v>
      </c>
      <c r="C92" s="21">
        <v>107</v>
      </c>
      <c r="D92" s="21">
        <v>114</v>
      </c>
      <c r="E92" s="9">
        <f t="shared" si="3"/>
        <v>8.578230571271602E-5</v>
      </c>
      <c r="F92" s="9">
        <f t="shared" si="4"/>
        <v>9.4056507743399783E-5</v>
      </c>
      <c r="G92" s="9">
        <f t="shared" si="5"/>
        <v>9.2196683022142571E-5</v>
      </c>
    </row>
    <row r="93" spans="1:7" x14ac:dyDescent="0.25">
      <c r="A93" s="5" t="s">
        <v>949</v>
      </c>
      <c r="B93" s="21">
        <v>870</v>
      </c>
      <c r="C93" s="21"/>
      <c r="D93" s="21"/>
      <c r="E93" s="9">
        <f t="shared" si="3"/>
        <v>8.3854613449508924E-4</v>
      </c>
      <c r="F93" s="9">
        <f t="shared" si="4"/>
        <v>0</v>
      </c>
      <c r="G93" s="9">
        <f t="shared" si="5"/>
        <v>0</v>
      </c>
    </row>
    <row r="94" spans="1:7" x14ac:dyDescent="0.25">
      <c r="A94" s="5" t="s">
        <v>114</v>
      </c>
      <c r="B94" s="21"/>
      <c r="C94" s="21">
        <v>55836</v>
      </c>
      <c r="D94" s="21">
        <v>60362</v>
      </c>
      <c r="E94" s="9">
        <f t="shared" si="3"/>
        <v>0</v>
      </c>
      <c r="F94" s="9">
        <f t="shared" si="4"/>
        <v>4.9081674451967011E-2</v>
      </c>
      <c r="G94" s="9">
        <f t="shared" si="5"/>
        <v>4.8817334917390966E-2</v>
      </c>
    </row>
    <row r="95" spans="1:7" x14ac:dyDescent="0.25">
      <c r="A95" s="5" t="s">
        <v>491</v>
      </c>
      <c r="B95" s="21"/>
      <c r="C95" s="21">
        <v>1114</v>
      </c>
      <c r="D95" s="21"/>
      <c r="E95" s="9">
        <f t="shared" si="3"/>
        <v>0</v>
      </c>
      <c r="F95" s="9">
        <f t="shared" si="4"/>
        <v>9.7924251987053612E-4</v>
      </c>
      <c r="G95" s="9">
        <f t="shared" si="5"/>
        <v>0</v>
      </c>
    </row>
    <row r="96" spans="1:7" x14ac:dyDescent="0.25">
      <c r="A96" s="5" t="s">
        <v>645</v>
      </c>
      <c r="B96" s="21">
        <v>1467</v>
      </c>
      <c r="C96" s="21">
        <v>1441</v>
      </c>
      <c r="D96" s="21">
        <v>1400</v>
      </c>
      <c r="E96" s="9">
        <f t="shared" si="3"/>
        <v>1.413962275062409E-3</v>
      </c>
      <c r="F96" s="9">
        <f t="shared" si="4"/>
        <v>1.2666862397966269E-3</v>
      </c>
      <c r="G96" s="9">
        <f t="shared" si="5"/>
        <v>1.1322399669385929E-3</v>
      </c>
    </row>
    <row r="97" spans="1:7" x14ac:dyDescent="0.25">
      <c r="A97" s="5" t="s">
        <v>495</v>
      </c>
      <c r="B97" s="21"/>
      <c r="C97" s="21">
        <v>296</v>
      </c>
      <c r="D97" s="21">
        <v>609</v>
      </c>
      <c r="E97" s="9">
        <f t="shared" si="3"/>
        <v>0</v>
      </c>
      <c r="F97" s="9">
        <f t="shared" si="4"/>
        <v>2.6019370366398443E-4</v>
      </c>
      <c r="G97" s="9">
        <f t="shared" si="5"/>
        <v>4.9252438561828789E-4</v>
      </c>
    </row>
    <row r="98" spans="1:7" x14ac:dyDescent="0.25">
      <c r="A98" s="5" t="s">
        <v>750</v>
      </c>
      <c r="B98" s="21">
        <v>991</v>
      </c>
      <c r="C98" s="21">
        <v>1048</v>
      </c>
      <c r="D98" s="21">
        <v>970</v>
      </c>
      <c r="E98" s="9">
        <f t="shared" si="3"/>
        <v>9.5517151641911883E-4</v>
      </c>
      <c r="F98" s="9">
        <f t="shared" si="4"/>
        <v>9.2122635621572871E-4</v>
      </c>
      <c r="G98" s="9">
        <f t="shared" si="5"/>
        <v>7.8448054852173937E-4</v>
      </c>
    </row>
    <row r="99" spans="1:7" x14ac:dyDescent="0.25">
      <c r="A99" s="5" t="s">
        <v>1038</v>
      </c>
      <c r="B99" s="21"/>
      <c r="C99" s="21">
        <v>523</v>
      </c>
      <c r="D99" s="21">
        <v>638</v>
      </c>
      <c r="E99" s="9">
        <f t="shared" si="3"/>
        <v>0</v>
      </c>
      <c r="F99" s="9">
        <f t="shared" si="4"/>
        <v>4.5973414532521578E-4</v>
      </c>
      <c r="G99" s="9">
        <f t="shared" si="5"/>
        <v>5.1597792779058734E-4</v>
      </c>
    </row>
    <row r="100" spans="1:7" x14ac:dyDescent="0.25">
      <c r="A100" s="5" t="s">
        <v>703</v>
      </c>
      <c r="B100" s="21">
        <v>214</v>
      </c>
      <c r="C100" s="21">
        <v>232</v>
      </c>
      <c r="D100" s="21">
        <v>231</v>
      </c>
      <c r="E100" s="9">
        <f t="shared" si="3"/>
        <v>2.0626307216315987E-4</v>
      </c>
      <c r="F100" s="9">
        <f t="shared" si="4"/>
        <v>2.0393560557447431E-4</v>
      </c>
      <c r="G100" s="9">
        <f t="shared" si="5"/>
        <v>1.8681959454486783E-4</v>
      </c>
    </row>
    <row r="101" spans="1:7" x14ac:dyDescent="0.25">
      <c r="A101" s="5" t="s">
        <v>775</v>
      </c>
      <c r="B101" s="21">
        <v>22</v>
      </c>
      <c r="C101" s="21">
        <v>16</v>
      </c>
      <c r="D101" s="21">
        <v>28</v>
      </c>
      <c r="E101" s="9">
        <f t="shared" si="3"/>
        <v>2.1204614895278116E-5</v>
      </c>
      <c r="F101" s="9">
        <f t="shared" si="4"/>
        <v>1.4064524522377537E-5</v>
      </c>
      <c r="G101" s="9">
        <f t="shared" si="5"/>
        <v>2.2644799338771858E-5</v>
      </c>
    </row>
    <row r="102" spans="1:7" x14ac:dyDescent="0.25">
      <c r="A102" s="5" t="s">
        <v>840</v>
      </c>
      <c r="B102" s="21">
        <v>2635</v>
      </c>
      <c r="C102" s="21">
        <v>2549</v>
      </c>
      <c r="D102" s="21">
        <v>2399</v>
      </c>
      <c r="E102" s="9">
        <f t="shared" si="3"/>
        <v>2.5397345567753564E-3</v>
      </c>
      <c r="F102" s="9">
        <f t="shared" si="4"/>
        <v>2.2406545629712715E-3</v>
      </c>
      <c r="G102" s="9">
        <f t="shared" si="5"/>
        <v>1.9401740576326318E-3</v>
      </c>
    </row>
    <row r="103" spans="1:7" x14ac:dyDescent="0.25">
      <c r="A103" s="5" t="s">
        <v>705</v>
      </c>
      <c r="B103" s="21">
        <v>374</v>
      </c>
      <c r="C103" s="21">
        <v>391</v>
      </c>
      <c r="D103" s="21">
        <v>377</v>
      </c>
      <c r="E103" s="9">
        <f t="shared" si="3"/>
        <v>3.6047845321972798E-4</v>
      </c>
      <c r="F103" s="9">
        <f t="shared" si="4"/>
        <v>3.4370181801560108E-4</v>
      </c>
      <c r="G103" s="9">
        <f t="shared" si="5"/>
        <v>3.0489604823989252E-4</v>
      </c>
    </row>
    <row r="104" spans="1:7" x14ac:dyDescent="0.25">
      <c r="A104" s="5" t="s">
        <v>400</v>
      </c>
      <c r="B104" s="21">
        <v>14222</v>
      </c>
      <c r="C104" s="21">
        <v>18680</v>
      </c>
      <c r="D104" s="21">
        <v>19874</v>
      </c>
      <c r="E104" s="9">
        <f t="shared" si="3"/>
        <v>1.37078196836657E-2</v>
      </c>
      <c r="F104" s="9">
        <f t="shared" si="4"/>
        <v>1.6420332379875776E-2</v>
      </c>
      <c r="G104" s="9">
        <f t="shared" si="5"/>
        <v>1.6072955073526855E-2</v>
      </c>
    </row>
    <row r="105" spans="1:7" x14ac:dyDescent="0.25">
      <c r="A105" s="5" t="s">
        <v>667</v>
      </c>
      <c r="B105" s="21">
        <v>50</v>
      </c>
      <c r="C105" s="21">
        <v>73</v>
      </c>
      <c r="D105" s="21">
        <v>68</v>
      </c>
      <c r="E105" s="9">
        <f t="shared" si="3"/>
        <v>4.8192306580177541E-5</v>
      </c>
      <c r="F105" s="9">
        <f t="shared" si="4"/>
        <v>6.4169393133347519E-5</v>
      </c>
      <c r="G105" s="9">
        <f t="shared" si="5"/>
        <v>5.4994512679874515E-5</v>
      </c>
    </row>
    <row r="106" spans="1:7" x14ac:dyDescent="0.25">
      <c r="A106" s="5" t="s">
        <v>498</v>
      </c>
      <c r="B106" s="21">
        <v>64</v>
      </c>
      <c r="C106" s="21"/>
      <c r="D106" s="21"/>
      <c r="E106" s="9">
        <f t="shared" si="3"/>
        <v>6.1686152422627246E-5</v>
      </c>
      <c r="F106" s="9">
        <f t="shared" si="4"/>
        <v>0</v>
      </c>
      <c r="G106" s="9">
        <f t="shared" si="5"/>
        <v>0</v>
      </c>
    </row>
    <row r="107" spans="1:7" x14ac:dyDescent="0.25">
      <c r="A107" s="5" t="s">
        <v>499</v>
      </c>
      <c r="B107" s="21">
        <v>1378</v>
      </c>
      <c r="C107" s="21">
        <v>1243</v>
      </c>
      <c r="D107" s="21">
        <v>1178</v>
      </c>
      <c r="E107" s="9">
        <f t="shared" si="3"/>
        <v>1.328179969349693E-3</v>
      </c>
      <c r="F107" s="9">
        <f t="shared" si="4"/>
        <v>1.092637748832205E-3</v>
      </c>
      <c r="G107" s="9">
        <f t="shared" si="5"/>
        <v>9.5269905789547324E-4</v>
      </c>
    </row>
    <row r="108" spans="1:7" x14ac:dyDescent="0.25">
      <c r="A108" s="5" t="s">
        <v>1117</v>
      </c>
      <c r="B108" s="21"/>
      <c r="C108" s="21"/>
      <c r="D108" s="21">
        <v>652</v>
      </c>
      <c r="E108" s="9">
        <f t="shared" si="3"/>
        <v>0</v>
      </c>
      <c r="F108" s="9">
        <f t="shared" si="4"/>
        <v>0</v>
      </c>
      <c r="G108" s="9">
        <f t="shared" si="5"/>
        <v>5.2730032745997328E-4</v>
      </c>
    </row>
    <row r="109" spans="1:7" x14ac:dyDescent="0.25">
      <c r="A109" s="5" t="s">
        <v>501</v>
      </c>
      <c r="B109" s="21">
        <v>3080</v>
      </c>
      <c r="C109" s="21">
        <v>3289</v>
      </c>
      <c r="D109" s="21">
        <v>3520</v>
      </c>
      <c r="E109" s="9">
        <f t="shared" si="3"/>
        <v>2.9686460853389366E-3</v>
      </c>
      <c r="F109" s="9">
        <f t="shared" si="4"/>
        <v>2.8911388221312326E-3</v>
      </c>
      <c r="G109" s="9">
        <f t="shared" si="5"/>
        <v>2.8467747740170339E-3</v>
      </c>
    </row>
    <row r="110" spans="1:7" x14ac:dyDescent="0.25">
      <c r="A110" s="5" t="s">
        <v>1098</v>
      </c>
      <c r="B110" s="21"/>
      <c r="C110" s="21"/>
      <c r="D110" s="21">
        <v>22</v>
      </c>
      <c r="E110" s="9">
        <f t="shared" si="3"/>
        <v>0</v>
      </c>
      <c r="F110" s="9">
        <f t="shared" si="4"/>
        <v>0</v>
      </c>
      <c r="G110" s="9">
        <f t="shared" si="5"/>
        <v>1.7792342337606463E-5</v>
      </c>
    </row>
    <row r="111" spans="1:7" x14ac:dyDescent="0.25">
      <c r="A111" s="5" t="s">
        <v>679</v>
      </c>
      <c r="B111" s="21">
        <v>1178</v>
      </c>
      <c r="C111" s="21"/>
      <c r="D111" s="21"/>
      <c r="E111" s="9">
        <f t="shared" si="3"/>
        <v>1.1354107430289829E-3</v>
      </c>
      <c r="F111" s="9">
        <f t="shared" si="4"/>
        <v>0</v>
      </c>
      <c r="G111" s="9">
        <f t="shared" si="5"/>
        <v>0</v>
      </c>
    </row>
    <row r="112" spans="1:7" x14ac:dyDescent="0.25">
      <c r="A112" s="5" t="s">
        <v>905</v>
      </c>
      <c r="B112" s="21">
        <v>143</v>
      </c>
      <c r="C112" s="21"/>
      <c r="D112" s="21"/>
      <c r="E112" s="9">
        <f t="shared" si="3"/>
        <v>1.3782999681930777E-4</v>
      </c>
      <c r="F112" s="9">
        <f t="shared" si="4"/>
        <v>0</v>
      </c>
      <c r="G112" s="9">
        <f t="shared" si="5"/>
        <v>0</v>
      </c>
    </row>
    <row r="113" spans="1:7" x14ac:dyDescent="0.25">
      <c r="A113" s="5" t="s">
        <v>777</v>
      </c>
      <c r="B113" s="21">
        <v>116</v>
      </c>
      <c r="C113" s="21">
        <v>75</v>
      </c>
      <c r="D113" s="21"/>
      <c r="E113" s="9">
        <f t="shared" si="3"/>
        <v>1.1180615126601189E-4</v>
      </c>
      <c r="F113" s="9">
        <f t="shared" si="4"/>
        <v>6.5927458698644708E-5</v>
      </c>
      <c r="G113" s="9">
        <f t="shared" si="5"/>
        <v>0</v>
      </c>
    </row>
    <row r="114" spans="1:7" x14ac:dyDescent="0.25">
      <c r="A114" s="5" t="s">
        <v>681</v>
      </c>
      <c r="B114" s="21">
        <v>12</v>
      </c>
      <c r="C114" s="21">
        <v>13</v>
      </c>
      <c r="D114" s="21"/>
      <c r="E114" s="9">
        <f t="shared" si="3"/>
        <v>1.1566153579242609E-5</v>
      </c>
      <c r="F114" s="9">
        <f t="shared" si="4"/>
        <v>1.1427426174431749E-5</v>
      </c>
      <c r="G114" s="9">
        <f t="shared" si="5"/>
        <v>0</v>
      </c>
    </row>
    <row r="115" spans="1:7" x14ac:dyDescent="0.25">
      <c r="A115" s="5" t="s">
        <v>694</v>
      </c>
      <c r="B115" s="21">
        <v>76</v>
      </c>
      <c r="C115" s="21">
        <v>77</v>
      </c>
      <c r="D115" s="21">
        <v>73</v>
      </c>
      <c r="E115" s="9">
        <f t="shared" si="3"/>
        <v>7.3252306001869862E-5</v>
      </c>
      <c r="F115" s="9">
        <f t="shared" si="4"/>
        <v>6.7685524263941897E-5</v>
      </c>
      <c r="G115" s="9">
        <f t="shared" si="5"/>
        <v>5.9038226847512345E-5</v>
      </c>
    </row>
    <row r="116" spans="1:7" x14ac:dyDescent="0.25">
      <c r="A116" s="5" t="s">
        <v>506</v>
      </c>
      <c r="B116" s="21">
        <v>53</v>
      </c>
      <c r="C116" s="21"/>
      <c r="D116" s="21"/>
      <c r="E116" s="9">
        <f t="shared" si="3"/>
        <v>5.1083844974988191E-5</v>
      </c>
      <c r="F116" s="9">
        <f t="shared" si="4"/>
        <v>0</v>
      </c>
      <c r="G116" s="9">
        <f t="shared" si="5"/>
        <v>0</v>
      </c>
    </row>
    <row r="117" spans="1:7" x14ac:dyDescent="0.25">
      <c r="A117" s="5" t="s">
        <v>1100</v>
      </c>
      <c r="B117" s="21"/>
      <c r="C117" s="21"/>
      <c r="D117" s="21">
        <v>23</v>
      </c>
      <c r="E117" s="9">
        <f t="shared" si="3"/>
        <v>0</v>
      </c>
      <c r="F117" s="9">
        <f t="shared" si="4"/>
        <v>0</v>
      </c>
      <c r="G117" s="9">
        <f t="shared" si="5"/>
        <v>1.8601085171134028E-5</v>
      </c>
    </row>
    <row r="118" spans="1:7" x14ac:dyDescent="0.25">
      <c r="A118" s="5" t="s">
        <v>453</v>
      </c>
      <c r="B118" s="21">
        <v>14469</v>
      </c>
      <c r="C118" s="21">
        <v>13276</v>
      </c>
      <c r="D118" s="21"/>
      <c r="E118" s="9">
        <f t="shared" si="3"/>
        <v>1.3945889678171777E-2</v>
      </c>
      <c r="F118" s="9">
        <f t="shared" si="4"/>
        <v>1.1670039222442762E-2</v>
      </c>
      <c r="G118" s="9">
        <f t="shared" si="5"/>
        <v>0</v>
      </c>
    </row>
    <row r="119" spans="1:7" x14ac:dyDescent="0.25">
      <c r="A119" s="5" t="s">
        <v>1165</v>
      </c>
      <c r="B119" s="21"/>
      <c r="C119" s="21"/>
      <c r="D119" s="21">
        <v>12334</v>
      </c>
      <c r="E119" s="9">
        <f t="shared" si="3"/>
        <v>0</v>
      </c>
      <c r="F119" s="9">
        <f t="shared" si="4"/>
        <v>0</v>
      </c>
      <c r="G119" s="9">
        <f t="shared" si="5"/>
        <v>9.9750341087290039E-3</v>
      </c>
    </row>
    <row r="120" spans="1:7" x14ac:dyDescent="0.25">
      <c r="A120" s="5" t="s">
        <v>508</v>
      </c>
      <c r="B120" s="21"/>
      <c r="C120" s="21">
        <v>5471</v>
      </c>
      <c r="D120" s="21">
        <v>5630</v>
      </c>
      <c r="E120" s="9">
        <f t="shared" si="3"/>
        <v>0</v>
      </c>
      <c r="F120" s="9">
        <f t="shared" si="4"/>
        <v>4.8091883538704692E-3</v>
      </c>
      <c r="G120" s="9">
        <f t="shared" si="5"/>
        <v>4.5532221527601986E-3</v>
      </c>
    </row>
    <row r="121" spans="1:7" x14ac:dyDescent="0.25">
      <c r="A121" s="5" t="s">
        <v>916</v>
      </c>
      <c r="B121" s="21">
        <v>5316</v>
      </c>
      <c r="C121" s="21"/>
      <c r="D121" s="21"/>
      <c r="E121" s="9">
        <f t="shared" si="3"/>
        <v>5.1238060356044758E-3</v>
      </c>
      <c r="F121" s="9">
        <f t="shared" si="4"/>
        <v>0</v>
      </c>
      <c r="G121" s="9">
        <f t="shared" si="5"/>
        <v>0</v>
      </c>
    </row>
    <row r="122" spans="1:7" x14ac:dyDescent="0.25">
      <c r="A122" s="5" t="s">
        <v>616</v>
      </c>
      <c r="B122" s="21">
        <v>226</v>
      </c>
      <c r="C122" s="21">
        <v>125</v>
      </c>
      <c r="D122" s="21"/>
      <c r="E122" s="9">
        <f t="shared" si="3"/>
        <v>2.1782922574240248E-4</v>
      </c>
      <c r="F122" s="9">
        <f t="shared" si="4"/>
        <v>1.0987909783107451E-4</v>
      </c>
      <c r="G122" s="9">
        <f t="shared" si="5"/>
        <v>0</v>
      </c>
    </row>
    <row r="123" spans="1:7" x14ac:dyDescent="0.25">
      <c r="A123" s="5" t="s">
        <v>514</v>
      </c>
      <c r="B123" s="21"/>
      <c r="C123" s="21"/>
      <c r="D123" s="21">
        <v>778</v>
      </c>
      <c r="E123" s="9">
        <f t="shared" si="3"/>
        <v>0</v>
      </c>
      <c r="F123" s="9">
        <f t="shared" si="4"/>
        <v>0</v>
      </c>
      <c r="G123" s="9">
        <f t="shared" si="5"/>
        <v>6.292019244844467E-4</v>
      </c>
    </row>
    <row r="124" spans="1:7" x14ac:dyDescent="0.25">
      <c r="A124" s="5" t="s">
        <v>653</v>
      </c>
      <c r="B124" s="21">
        <v>825</v>
      </c>
      <c r="C124" s="21">
        <v>838</v>
      </c>
      <c r="D124" s="21">
        <v>984</v>
      </c>
      <c r="E124" s="9">
        <f t="shared" si="3"/>
        <v>7.9517305857292942E-4</v>
      </c>
      <c r="F124" s="9">
        <f t="shared" si="4"/>
        <v>7.366294718595235E-4</v>
      </c>
      <c r="G124" s="9">
        <f t="shared" si="5"/>
        <v>7.958029481911253E-4</v>
      </c>
    </row>
    <row r="125" spans="1:7" x14ac:dyDescent="0.25">
      <c r="A125" s="5" t="s">
        <v>707</v>
      </c>
      <c r="B125" s="21">
        <v>36</v>
      </c>
      <c r="C125" s="21">
        <v>61</v>
      </c>
      <c r="D125" s="21">
        <v>66</v>
      </c>
      <c r="E125" s="9">
        <f t="shared" si="3"/>
        <v>3.4698460737727828E-5</v>
      </c>
      <c r="F125" s="9">
        <f t="shared" si="4"/>
        <v>5.362099974156436E-5</v>
      </c>
      <c r="G125" s="9">
        <f t="shared" si="5"/>
        <v>5.3377027012819384E-5</v>
      </c>
    </row>
    <row r="126" spans="1:7" x14ac:dyDescent="0.25">
      <c r="A126" s="5" t="s">
        <v>407</v>
      </c>
      <c r="B126" s="21">
        <v>438</v>
      </c>
      <c r="C126" s="21">
        <v>547</v>
      </c>
      <c r="D126" s="21">
        <v>654</v>
      </c>
      <c r="E126" s="9">
        <f t="shared" si="3"/>
        <v>4.2216460564235527E-4</v>
      </c>
      <c r="F126" s="9">
        <f t="shared" si="4"/>
        <v>4.8083093210878205E-4</v>
      </c>
      <c r="G126" s="9">
        <f t="shared" si="5"/>
        <v>5.2891781312702844E-4</v>
      </c>
    </row>
    <row r="127" spans="1:7" x14ac:dyDescent="0.25">
      <c r="A127" s="5" t="s">
        <v>673</v>
      </c>
      <c r="B127" s="21">
        <v>286</v>
      </c>
      <c r="C127" s="21">
        <v>333</v>
      </c>
      <c r="D127" s="21">
        <v>382</v>
      </c>
      <c r="E127" s="9">
        <f t="shared" si="3"/>
        <v>2.7565999363861554E-4</v>
      </c>
      <c r="F127" s="9">
        <f t="shared" si="4"/>
        <v>2.9271791662198248E-4</v>
      </c>
      <c r="G127" s="9">
        <f t="shared" si="5"/>
        <v>3.0893976240753038E-4</v>
      </c>
    </row>
    <row r="128" spans="1:7" x14ac:dyDescent="0.25">
      <c r="A128" s="5" t="s">
        <v>1141</v>
      </c>
      <c r="B128" s="21"/>
      <c r="C128" s="21"/>
      <c r="D128" s="21">
        <v>37</v>
      </c>
      <c r="E128" s="9">
        <f t="shared" si="3"/>
        <v>0</v>
      </c>
      <c r="F128" s="9">
        <f t="shared" si="4"/>
        <v>0</v>
      </c>
      <c r="G128" s="9">
        <f t="shared" si="5"/>
        <v>2.9923484840519957E-5</v>
      </c>
    </row>
    <row r="129" spans="1:7" x14ac:dyDescent="0.25">
      <c r="A129" s="5" t="s">
        <v>836</v>
      </c>
      <c r="B129" s="21">
        <v>57</v>
      </c>
      <c r="C129" s="21">
        <v>60</v>
      </c>
      <c r="D129" s="21">
        <v>71</v>
      </c>
      <c r="E129" s="9">
        <f t="shared" si="3"/>
        <v>5.4939229501402397E-5</v>
      </c>
      <c r="F129" s="9">
        <f t="shared" si="4"/>
        <v>5.2741966958915765E-5</v>
      </c>
      <c r="G129" s="9">
        <f t="shared" si="5"/>
        <v>5.7420741180457215E-5</v>
      </c>
    </row>
    <row r="130" spans="1:7" x14ac:dyDescent="0.25">
      <c r="A130" s="5" t="s">
        <v>320</v>
      </c>
      <c r="B130" s="21">
        <v>6350</v>
      </c>
      <c r="C130" s="21">
        <v>5793</v>
      </c>
      <c r="D130" s="21">
        <v>5907</v>
      </c>
      <c r="E130" s="9">
        <f t="shared" si="3"/>
        <v>6.1204229356825474E-3</v>
      </c>
      <c r="F130" s="9">
        <f t="shared" si="4"/>
        <v>5.0922369098833171E-3</v>
      </c>
      <c r="G130" s="9">
        <f t="shared" si="5"/>
        <v>4.7772439176473344E-3</v>
      </c>
    </row>
    <row r="131" spans="1:7" x14ac:dyDescent="0.25">
      <c r="A131" s="5" t="s">
        <v>661</v>
      </c>
      <c r="B131" s="21">
        <v>331</v>
      </c>
      <c r="C131" s="21">
        <v>314</v>
      </c>
      <c r="D131" s="21">
        <v>293</v>
      </c>
      <c r="E131" s="9">
        <f t="shared" si="3"/>
        <v>3.190330695607753E-4</v>
      </c>
      <c r="F131" s="9">
        <f t="shared" si="4"/>
        <v>2.760162937516592E-4</v>
      </c>
      <c r="G131" s="9">
        <f t="shared" si="5"/>
        <v>2.3696165022357696E-4</v>
      </c>
    </row>
    <row r="132" spans="1:7" x14ac:dyDescent="0.25">
      <c r="A132" s="5" t="s">
        <v>918</v>
      </c>
      <c r="B132" s="21">
        <v>2893</v>
      </c>
      <c r="C132" s="21">
        <v>2477</v>
      </c>
      <c r="D132" s="21">
        <v>2223</v>
      </c>
      <c r="E132" s="9">
        <f t="shared" si="3"/>
        <v>2.7884068587290724E-3</v>
      </c>
      <c r="F132" s="9">
        <f t="shared" si="4"/>
        <v>2.1773642026205724E-3</v>
      </c>
      <c r="G132" s="9">
        <f t="shared" si="5"/>
        <v>1.7978353189317801E-3</v>
      </c>
    </row>
    <row r="133" spans="1:7" x14ac:dyDescent="0.25">
      <c r="A133" s="5" t="s">
        <v>516</v>
      </c>
      <c r="B133" s="21"/>
      <c r="C133" s="21"/>
      <c r="D133" s="21">
        <v>7523</v>
      </c>
      <c r="E133" s="9">
        <f t="shared" si="3"/>
        <v>0</v>
      </c>
      <c r="F133" s="9">
        <f t="shared" si="4"/>
        <v>0</v>
      </c>
      <c r="G133" s="9">
        <f t="shared" si="5"/>
        <v>6.0841723366278824E-3</v>
      </c>
    </row>
    <row r="134" spans="1:7" x14ac:dyDescent="0.25">
      <c r="A134" s="5" t="s">
        <v>606</v>
      </c>
      <c r="B134" s="21">
        <v>2061</v>
      </c>
      <c r="C134" s="21">
        <v>2092</v>
      </c>
      <c r="D134" s="21">
        <v>2010</v>
      </c>
      <c r="E134" s="9">
        <f t="shared" si="3"/>
        <v>1.9864868772349184E-3</v>
      </c>
      <c r="F134" s="9">
        <f t="shared" si="4"/>
        <v>1.8389365813008631E-3</v>
      </c>
      <c r="G134" s="9">
        <f t="shared" si="5"/>
        <v>1.6255730953904084E-3</v>
      </c>
    </row>
    <row r="135" spans="1:7" x14ac:dyDescent="0.25">
      <c r="A135" s="5" t="s">
        <v>884</v>
      </c>
      <c r="B135" s="21">
        <v>1185</v>
      </c>
      <c r="C135" s="21"/>
      <c r="D135" s="21"/>
      <c r="E135" s="9">
        <f t="shared" si="3"/>
        <v>1.1421576659502077E-3</v>
      </c>
      <c r="F135" s="9">
        <f t="shared" si="4"/>
        <v>0</v>
      </c>
      <c r="G135" s="9">
        <f t="shared" si="5"/>
        <v>0</v>
      </c>
    </row>
    <row r="136" spans="1:7" x14ac:dyDescent="0.25">
      <c r="A136" s="5" t="s">
        <v>329</v>
      </c>
      <c r="B136" s="21">
        <v>49589</v>
      </c>
      <c r="C136" s="21">
        <v>54639</v>
      </c>
      <c r="D136" s="21">
        <v>61901</v>
      </c>
      <c r="E136" s="9">
        <f t="shared" si="3"/>
        <v>4.7796165820088478E-2</v>
      </c>
      <c r="F136" s="9">
        <f t="shared" si="4"/>
        <v>4.802947221113664E-2</v>
      </c>
      <c r="G136" s="9">
        <f t="shared" si="5"/>
        <v>5.0061990138189891E-2</v>
      </c>
    </row>
    <row r="137" spans="1:7" x14ac:dyDescent="0.25">
      <c r="A137" s="5" t="s">
        <v>823</v>
      </c>
      <c r="B137" s="21">
        <v>1037</v>
      </c>
      <c r="C137" s="21">
        <v>1137</v>
      </c>
      <c r="D137" s="21">
        <v>1170</v>
      </c>
      <c r="E137" s="9">
        <f t="shared" si="3"/>
        <v>9.9950843847288222E-4</v>
      </c>
      <c r="F137" s="9">
        <f t="shared" si="4"/>
        <v>9.994602738714537E-4</v>
      </c>
      <c r="G137" s="9">
        <f t="shared" si="5"/>
        <v>9.4622911522725269E-4</v>
      </c>
    </row>
    <row r="138" spans="1:7" x14ac:dyDescent="0.25">
      <c r="A138" s="5" t="s">
        <v>523</v>
      </c>
      <c r="B138" s="21">
        <v>31</v>
      </c>
      <c r="C138" s="21">
        <v>30</v>
      </c>
      <c r="D138" s="21">
        <v>48</v>
      </c>
      <c r="E138" s="9">
        <f t="shared" si="3"/>
        <v>2.9879230079710075E-5</v>
      </c>
      <c r="F138" s="9">
        <f t="shared" si="4"/>
        <v>2.6370983479457883E-5</v>
      </c>
      <c r="G138" s="9">
        <f t="shared" si="5"/>
        <v>3.8819656009323187E-5</v>
      </c>
    </row>
    <row r="139" spans="1:7" x14ac:dyDescent="0.25">
      <c r="A139" s="5" t="s">
        <v>411</v>
      </c>
      <c r="B139" s="21">
        <v>1474</v>
      </c>
      <c r="C139" s="21">
        <v>1202</v>
      </c>
      <c r="D139" s="21">
        <v>1467</v>
      </c>
      <c r="E139" s="9">
        <f t="shared" si="3"/>
        <v>1.4207091979836339E-3</v>
      </c>
      <c r="F139" s="9">
        <f t="shared" si="4"/>
        <v>1.0565974047436126E-3</v>
      </c>
      <c r="G139" s="9">
        <f t="shared" si="5"/>
        <v>1.18642573678494E-3</v>
      </c>
    </row>
    <row r="140" spans="1:7" x14ac:dyDescent="0.25">
      <c r="A140" s="5" t="s">
        <v>733</v>
      </c>
      <c r="B140" s="21">
        <v>1867</v>
      </c>
      <c r="C140" s="21">
        <v>2093</v>
      </c>
      <c r="D140" s="21">
        <v>2102</v>
      </c>
      <c r="E140" s="9">
        <f t="shared" si="3"/>
        <v>1.7995007277038294E-3</v>
      </c>
      <c r="F140" s="9">
        <f t="shared" si="4"/>
        <v>1.8398156140835115E-3</v>
      </c>
      <c r="G140" s="9">
        <f t="shared" si="5"/>
        <v>1.6999774360749447E-3</v>
      </c>
    </row>
    <row r="141" spans="1:7" x14ac:dyDescent="0.25">
      <c r="A141" s="5" t="s">
        <v>416</v>
      </c>
      <c r="B141" s="21">
        <v>4185</v>
      </c>
      <c r="C141" s="21">
        <v>3462</v>
      </c>
      <c r="D141" s="21">
        <v>3569</v>
      </c>
      <c r="E141" s="9">
        <f t="shared" si="3"/>
        <v>4.0336960607608606E-3</v>
      </c>
      <c r="F141" s="9">
        <f t="shared" si="4"/>
        <v>3.0432114935294396E-3</v>
      </c>
      <c r="G141" s="9">
        <f t="shared" si="5"/>
        <v>2.8864031728598845E-3</v>
      </c>
    </row>
    <row r="142" spans="1:7" x14ac:dyDescent="0.25">
      <c r="A142" s="5" t="s">
        <v>1089</v>
      </c>
      <c r="B142" s="21"/>
      <c r="C142" s="21"/>
      <c r="D142" s="21">
        <v>69</v>
      </c>
      <c r="E142" s="9">
        <f t="shared" si="3"/>
        <v>0</v>
      </c>
      <c r="F142" s="9">
        <f t="shared" si="4"/>
        <v>0</v>
      </c>
      <c r="G142" s="9">
        <f t="shared" si="5"/>
        <v>5.5803255513402084E-5</v>
      </c>
    </row>
    <row r="143" spans="1:7" x14ac:dyDescent="0.25">
      <c r="A143" s="5" t="s">
        <v>663</v>
      </c>
      <c r="B143" s="21">
        <v>71</v>
      </c>
      <c r="C143" s="21">
        <v>72</v>
      </c>
      <c r="D143" s="21">
        <v>72</v>
      </c>
      <c r="E143" s="9">
        <f t="shared" ref="E143:E206" si="6">B143/B$11</f>
        <v>6.8433075343852102E-5</v>
      </c>
      <c r="F143" s="9">
        <f t="shared" ref="F143:F206" si="7">C143/C$11</f>
        <v>6.3290360350698918E-5</v>
      </c>
      <c r="G143" s="9">
        <f t="shared" ref="G143:G206" si="8">D143/D$11</f>
        <v>5.8229484013984783E-5</v>
      </c>
    </row>
    <row r="144" spans="1:7" x14ac:dyDescent="0.25">
      <c r="A144" s="5" t="s">
        <v>798</v>
      </c>
      <c r="B144" s="21">
        <v>4701</v>
      </c>
      <c r="C144" s="21">
        <v>6084</v>
      </c>
      <c r="D144" s="21">
        <v>6658</v>
      </c>
      <c r="E144" s="9">
        <f t="shared" si="6"/>
        <v>4.5310406646682927E-3</v>
      </c>
      <c r="F144" s="9">
        <f t="shared" si="7"/>
        <v>5.3480354496340584E-3</v>
      </c>
      <c r="G144" s="9">
        <f t="shared" si="8"/>
        <v>5.3846097856265372E-3</v>
      </c>
    </row>
    <row r="145" spans="1:7" x14ac:dyDescent="0.25">
      <c r="A145" s="5" t="s">
        <v>185</v>
      </c>
      <c r="B145" s="21">
        <v>107677</v>
      </c>
      <c r="C145" s="21">
        <v>138416</v>
      </c>
      <c r="D145" s="21">
        <v>164438</v>
      </c>
      <c r="E145" s="9">
        <f t="shared" si="6"/>
        <v>0.10378405991267554</v>
      </c>
      <c r="F145" s="9">
        <f t="shared" si="7"/>
        <v>0.12167220164308808</v>
      </c>
      <c r="G145" s="9">
        <f t="shared" si="8"/>
        <v>0.13298805405960595</v>
      </c>
    </row>
    <row r="146" spans="1:7" x14ac:dyDescent="0.25">
      <c r="A146" s="5" t="s">
        <v>628</v>
      </c>
      <c r="B146" s="21">
        <v>39</v>
      </c>
      <c r="C146" s="21">
        <v>47</v>
      </c>
      <c r="D146" s="21">
        <v>57</v>
      </c>
      <c r="E146" s="9">
        <f t="shared" si="6"/>
        <v>3.7589999132538479E-5</v>
      </c>
      <c r="F146" s="9">
        <f t="shared" si="7"/>
        <v>4.1314540784484018E-5</v>
      </c>
      <c r="G146" s="9">
        <f t="shared" si="8"/>
        <v>4.6098341511071285E-5</v>
      </c>
    </row>
    <row r="147" spans="1:7" x14ac:dyDescent="0.25">
      <c r="A147" s="5" t="s">
        <v>586</v>
      </c>
      <c r="B147" s="21">
        <v>706</v>
      </c>
      <c r="C147" s="21"/>
      <c r="D147" s="21"/>
      <c r="E147" s="9">
        <f t="shared" si="6"/>
        <v>6.8047536891210686E-4</v>
      </c>
      <c r="F147" s="9">
        <f t="shared" si="7"/>
        <v>0</v>
      </c>
      <c r="G147" s="9">
        <f t="shared" si="8"/>
        <v>0</v>
      </c>
    </row>
    <row r="148" spans="1:7" x14ac:dyDescent="0.25">
      <c r="A148" s="5" t="s">
        <v>525</v>
      </c>
      <c r="B148" s="21">
        <v>169</v>
      </c>
      <c r="C148" s="21">
        <v>187</v>
      </c>
      <c r="D148" s="21">
        <v>189</v>
      </c>
      <c r="E148" s="9">
        <f t="shared" si="6"/>
        <v>1.6288999624100009E-4</v>
      </c>
      <c r="F148" s="9">
        <f t="shared" si="7"/>
        <v>1.6437913035528747E-4</v>
      </c>
      <c r="G148" s="9">
        <f t="shared" si="8"/>
        <v>1.5285239553671005E-4</v>
      </c>
    </row>
    <row r="149" spans="1:7" x14ac:dyDescent="0.25">
      <c r="A149" s="5" t="s">
        <v>422</v>
      </c>
      <c r="B149" s="21">
        <v>26</v>
      </c>
      <c r="C149" s="21">
        <v>65</v>
      </c>
      <c r="D149" s="21">
        <v>265</v>
      </c>
      <c r="E149" s="9">
        <f t="shared" si="6"/>
        <v>2.5059999421692322E-5</v>
      </c>
      <c r="F149" s="9">
        <f t="shared" si="7"/>
        <v>5.7137130872158744E-5</v>
      </c>
      <c r="G149" s="9">
        <f t="shared" si="8"/>
        <v>2.1431685088480509E-4</v>
      </c>
    </row>
    <row r="150" spans="1:7" x14ac:dyDescent="0.25">
      <c r="A150" s="5" t="s">
        <v>1050</v>
      </c>
      <c r="B150" s="21"/>
      <c r="C150" s="21">
        <v>509</v>
      </c>
      <c r="D150" s="21">
        <v>478</v>
      </c>
      <c r="E150" s="9">
        <f t="shared" si="6"/>
        <v>0</v>
      </c>
      <c r="F150" s="9">
        <f t="shared" si="7"/>
        <v>4.4742768636813542E-4</v>
      </c>
      <c r="G150" s="9">
        <f t="shared" si="8"/>
        <v>3.8657907442617671E-4</v>
      </c>
    </row>
    <row r="151" spans="1:7" x14ac:dyDescent="0.25">
      <c r="A151" s="5" t="s">
        <v>428</v>
      </c>
      <c r="B151" s="21">
        <v>5563</v>
      </c>
      <c r="C151" s="21">
        <v>5514</v>
      </c>
      <c r="D151" s="21">
        <v>5703</v>
      </c>
      <c r="E151" s="9">
        <f t="shared" si="6"/>
        <v>5.3618760301105527E-3</v>
      </c>
      <c r="F151" s="9">
        <f t="shared" si="7"/>
        <v>4.8469867635243585E-3</v>
      </c>
      <c r="G151" s="9">
        <f t="shared" si="8"/>
        <v>4.6122603796077116E-3</v>
      </c>
    </row>
    <row r="152" spans="1:7" x14ac:dyDescent="0.25">
      <c r="A152" s="5" t="s">
        <v>570</v>
      </c>
      <c r="B152" s="21">
        <v>2779</v>
      </c>
      <c r="C152" s="21">
        <v>2823</v>
      </c>
      <c r="D152" s="21">
        <v>2948</v>
      </c>
      <c r="E152" s="9">
        <f t="shared" si="6"/>
        <v>2.6785283997262676E-3</v>
      </c>
      <c r="F152" s="9">
        <f t="shared" si="7"/>
        <v>2.481509545416987E-3</v>
      </c>
      <c r="G152" s="9">
        <f t="shared" si="8"/>
        <v>2.3841738732392659E-3</v>
      </c>
    </row>
    <row r="153" spans="1:7" x14ac:dyDescent="0.25">
      <c r="A153" s="5" t="s">
        <v>846</v>
      </c>
      <c r="B153" s="21">
        <v>1591</v>
      </c>
      <c r="C153" s="21">
        <v>1446</v>
      </c>
      <c r="D153" s="21">
        <v>1345</v>
      </c>
      <c r="E153" s="9">
        <f t="shared" si="6"/>
        <v>1.5334791953812493E-3</v>
      </c>
      <c r="F153" s="9">
        <f t="shared" si="7"/>
        <v>1.2710814037098699E-3</v>
      </c>
      <c r="G153" s="9">
        <f t="shared" si="8"/>
        <v>1.0877591110945769E-3</v>
      </c>
    </row>
    <row r="154" spans="1:7" x14ac:dyDescent="0.25">
      <c r="A154" s="5" t="s">
        <v>683</v>
      </c>
      <c r="B154" s="21">
        <v>233</v>
      </c>
      <c r="C154" s="21">
        <v>207</v>
      </c>
      <c r="D154" s="21">
        <v>168</v>
      </c>
      <c r="E154" s="9">
        <f t="shared" si="6"/>
        <v>2.2457614866362735E-4</v>
      </c>
      <c r="F154" s="9">
        <f t="shared" si="7"/>
        <v>1.8195978600825939E-4</v>
      </c>
      <c r="G154" s="9">
        <f t="shared" si="8"/>
        <v>1.3586879603263115E-4</v>
      </c>
    </row>
    <row r="155" spans="1:7" x14ac:dyDescent="0.25">
      <c r="A155" s="5" t="s">
        <v>618</v>
      </c>
      <c r="B155" s="21">
        <v>2563</v>
      </c>
      <c r="C155" s="21">
        <v>2784</v>
      </c>
      <c r="D155" s="21">
        <v>2878</v>
      </c>
      <c r="E155" s="9">
        <f t="shared" si="6"/>
        <v>2.4703376352999008E-3</v>
      </c>
      <c r="F155" s="9">
        <f t="shared" si="7"/>
        <v>2.4472272668936913E-3</v>
      </c>
      <c r="G155" s="9">
        <f t="shared" si="8"/>
        <v>2.3275618748923362E-3</v>
      </c>
    </row>
    <row r="156" spans="1:7" x14ac:dyDescent="0.25">
      <c r="A156" s="5" t="s">
        <v>332</v>
      </c>
      <c r="B156" s="21">
        <v>5936</v>
      </c>
      <c r="C156" s="21">
        <v>8226</v>
      </c>
      <c r="D156" s="21"/>
      <c r="E156" s="9">
        <f t="shared" si="6"/>
        <v>5.7213906371986773E-3</v>
      </c>
      <c r="F156" s="9">
        <f t="shared" si="7"/>
        <v>7.2309236700673516E-3</v>
      </c>
      <c r="G156" s="9">
        <f t="shared" si="8"/>
        <v>0</v>
      </c>
    </row>
    <row r="157" spans="1:7" x14ac:dyDescent="0.25">
      <c r="A157" s="5" t="s">
        <v>989</v>
      </c>
      <c r="B157" s="21">
        <v>94</v>
      </c>
      <c r="C157" s="21">
        <v>180</v>
      </c>
      <c r="D157" s="21">
        <v>308</v>
      </c>
      <c r="E157" s="9">
        <f t="shared" si="6"/>
        <v>9.060153637073378E-5</v>
      </c>
      <c r="F157" s="9">
        <f t="shared" si="7"/>
        <v>1.5822590087674729E-4</v>
      </c>
      <c r="G157" s="9">
        <f t="shared" si="8"/>
        <v>2.4909279272649043E-4</v>
      </c>
    </row>
    <row r="158" spans="1:7" x14ac:dyDescent="0.25">
      <c r="A158" s="5" t="s">
        <v>614</v>
      </c>
      <c r="B158" s="21">
        <v>76</v>
      </c>
      <c r="C158" s="21">
        <v>84</v>
      </c>
      <c r="D158" s="21">
        <v>95</v>
      </c>
      <c r="E158" s="9">
        <f t="shared" si="6"/>
        <v>7.3252306001869862E-5</v>
      </c>
      <c r="F158" s="9">
        <f t="shared" si="7"/>
        <v>7.3838753742482078E-5</v>
      </c>
      <c r="G158" s="9">
        <f t="shared" si="8"/>
        <v>7.6830569185118804E-5</v>
      </c>
    </row>
    <row r="159" spans="1:7" x14ac:dyDescent="0.25">
      <c r="A159" s="5" t="s">
        <v>992</v>
      </c>
      <c r="B159" s="21">
        <v>12</v>
      </c>
      <c r="C159" s="21"/>
      <c r="D159" s="21"/>
      <c r="E159" s="9">
        <f t="shared" si="6"/>
        <v>1.1566153579242609E-5</v>
      </c>
      <c r="F159" s="9">
        <f t="shared" si="7"/>
        <v>0</v>
      </c>
      <c r="G159" s="9">
        <f t="shared" si="8"/>
        <v>0</v>
      </c>
    </row>
    <row r="160" spans="1:7" x14ac:dyDescent="0.25">
      <c r="A160" s="5" t="s">
        <v>802</v>
      </c>
      <c r="B160" s="21">
        <v>100</v>
      </c>
      <c r="C160" s="21">
        <v>108</v>
      </c>
      <c r="D160" s="21">
        <v>103</v>
      </c>
      <c r="E160" s="9">
        <f t="shared" si="6"/>
        <v>9.6384613160355081E-5</v>
      </c>
      <c r="F160" s="9">
        <f t="shared" si="7"/>
        <v>9.4935540526048384E-5</v>
      </c>
      <c r="G160" s="9">
        <f t="shared" si="8"/>
        <v>8.3300511853339341E-5</v>
      </c>
    </row>
    <row r="161" spans="1:7" x14ac:dyDescent="0.25">
      <c r="A161" s="5" t="s">
        <v>435</v>
      </c>
      <c r="B161" s="21">
        <v>422</v>
      </c>
      <c r="C161" s="21">
        <v>403</v>
      </c>
      <c r="D161" s="21">
        <v>384</v>
      </c>
      <c r="E161" s="9">
        <f t="shared" si="6"/>
        <v>4.0674306753669845E-4</v>
      </c>
      <c r="F161" s="9">
        <f t="shared" si="7"/>
        <v>3.5425021140738424E-4</v>
      </c>
      <c r="G161" s="9">
        <f t="shared" si="8"/>
        <v>3.1055724807458549E-4</v>
      </c>
    </row>
    <row r="162" spans="1:7" x14ac:dyDescent="0.25">
      <c r="A162" s="5" t="s">
        <v>1083</v>
      </c>
      <c r="B162" s="21"/>
      <c r="C162" s="21">
        <v>13</v>
      </c>
      <c r="D162" s="21">
        <v>43</v>
      </c>
      <c r="E162" s="9">
        <f t="shared" si="6"/>
        <v>0</v>
      </c>
      <c r="F162" s="9">
        <f t="shared" si="7"/>
        <v>1.1427426174431749E-5</v>
      </c>
      <c r="G162" s="9">
        <f t="shared" si="8"/>
        <v>3.4775941841685356E-5</v>
      </c>
    </row>
    <row r="163" spans="1:7" x14ac:dyDescent="0.25">
      <c r="A163" s="5" t="s">
        <v>620</v>
      </c>
      <c r="B163" s="21">
        <v>291</v>
      </c>
      <c r="C163" s="21">
        <v>247</v>
      </c>
      <c r="D163" s="21">
        <v>210</v>
      </c>
      <c r="E163" s="9">
        <f t="shared" si="6"/>
        <v>2.8047922429663328E-4</v>
      </c>
      <c r="F163" s="9">
        <f t="shared" si="7"/>
        <v>2.1712109731420324E-4</v>
      </c>
      <c r="G163" s="9">
        <f t="shared" si="8"/>
        <v>1.6983599504078896E-4</v>
      </c>
    </row>
    <row r="164" spans="1:7" x14ac:dyDescent="0.25">
      <c r="A164" s="5" t="s">
        <v>675</v>
      </c>
      <c r="B164" s="21">
        <v>73</v>
      </c>
      <c r="C164" s="21">
        <v>75</v>
      </c>
      <c r="D164" s="21">
        <v>83</v>
      </c>
      <c r="E164" s="9">
        <f t="shared" si="6"/>
        <v>7.0360767607059212E-5</v>
      </c>
      <c r="F164" s="9">
        <f t="shared" si="7"/>
        <v>6.5927458698644708E-5</v>
      </c>
      <c r="G164" s="9">
        <f t="shared" si="8"/>
        <v>6.7125655182788006E-5</v>
      </c>
    </row>
    <row r="165" spans="1:7" x14ac:dyDescent="0.25">
      <c r="A165" s="5" t="s">
        <v>1058</v>
      </c>
      <c r="B165" s="21"/>
      <c r="C165" s="21">
        <v>44</v>
      </c>
      <c r="D165" s="21">
        <v>46</v>
      </c>
      <c r="E165" s="9">
        <f t="shared" si="6"/>
        <v>0</v>
      </c>
      <c r="F165" s="9">
        <f t="shared" si="7"/>
        <v>3.8677442436538228E-5</v>
      </c>
      <c r="G165" s="9">
        <f t="shared" si="8"/>
        <v>3.7202170342268056E-5</v>
      </c>
    </row>
    <row r="166" spans="1:7" x14ac:dyDescent="0.25">
      <c r="A166" s="5" t="s">
        <v>759</v>
      </c>
      <c r="B166" s="21">
        <v>43</v>
      </c>
      <c r="C166" s="21"/>
      <c r="D166" s="21"/>
      <c r="E166" s="9">
        <f t="shared" si="6"/>
        <v>4.1445383658952684E-5</v>
      </c>
      <c r="F166" s="9">
        <f t="shared" si="7"/>
        <v>0</v>
      </c>
      <c r="G166" s="9">
        <f t="shared" si="8"/>
        <v>0</v>
      </c>
    </row>
    <row r="167" spans="1:7" x14ac:dyDescent="0.25">
      <c r="A167" s="5" t="s">
        <v>843</v>
      </c>
      <c r="B167" s="21">
        <v>262</v>
      </c>
      <c r="C167" s="21"/>
      <c r="D167" s="21"/>
      <c r="E167" s="9">
        <f t="shared" si="6"/>
        <v>2.5252768648013029E-4</v>
      </c>
      <c r="F167" s="9">
        <f t="shared" si="7"/>
        <v>0</v>
      </c>
      <c r="G167" s="9">
        <f t="shared" si="8"/>
        <v>0</v>
      </c>
    </row>
    <row r="168" spans="1:7" x14ac:dyDescent="0.25">
      <c r="A168" s="5" t="s">
        <v>720</v>
      </c>
      <c r="B168" s="21">
        <v>702</v>
      </c>
      <c r="C168" s="21">
        <v>1475</v>
      </c>
      <c r="D168" s="21">
        <v>1505</v>
      </c>
      <c r="E168" s="9">
        <f t="shared" si="6"/>
        <v>6.7661998438569269E-4</v>
      </c>
      <c r="F168" s="9">
        <f t="shared" si="7"/>
        <v>1.2965733544066792E-3</v>
      </c>
      <c r="G168" s="9">
        <f t="shared" si="8"/>
        <v>1.2171579644589875E-3</v>
      </c>
    </row>
    <row r="169" spans="1:7" x14ac:dyDescent="0.25">
      <c r="A169" s="5" t="s">
        <v>232</v>
      </c>
      <c r="B169" s="21">
        <v>31306</v>
      </c>
      <c r="C169" s="21">
        <v>31837</v>
      </c>
      <c r="D169" s="21">
        <v>32518</v>
      </c>
      <c r="E169" s="9">
        <f t="shared" si="6"/>
        <v>3.0174166995980762E-2</v>
      </c>
      <c r="F169" s="9">
        <f t="shared" si="7"/>
        <v>2.7985766701183353E-2</v>
      </c>
      <c r="G169" s="9">
        <f t="shared" si="8"/>
        <v>2.6298699460649406E-2</v>
      </c>
    </row>
    <row r="170" spans="1:7" x14ac:dyDescent="0.25">
      <c r="A170" s="5" t="s">
        <v>849</v>
      </c>
      <c r="B170" s="21">
        <v>73</v>
      </c>
      <c r="C170" s="21">
        <v>144</v>
      </c>
      <c r="D170" s="21">
        <v>139</v>
      </c>
      <c r="E170" s="9">
        <f t="shared" si="6"/>
        <v>7.0360767607059212E-5</v>
      </c>
      <c r="F170" s="9">
        <f t="shared" si="7"/>
        <v>1.2658072070139784E-4</v>
      </c>
      <c r="G170" s="9">
        <f t="shared" si="8"/>
        <v>1.1241525386033174E-4</v>
      </c>
    </row>
    <row r="171" spans="1:7" x14ac:dyDescent="0.25">
      <c r="A171" s="5" t="s">
        <v>975</v>
      </c>
      <c r="B171" s="21">
        <v>210</v>
      </c>
      <c r="C171" s="21">
        <v>242</v>
      </c>
      <c r="D171" s="21">
        <v>232</v>
      </c>
      <c r="E171" s="9">
        <f t="shared" si="6"/>
        <v>2.0240768763674568E-4</v>
      </c>
      <c r="F171" s="9">
        <f t="shared" si="7"/>
        <v>2.1272593340096026E-4</v>
      </c>
      <c r="G171" s="9">
        <f t="shared" si="8"/>
        <v>1.8762833737839542E-4</v>
      </c>
    </row>
    <row r="172" spans="1:7" x14ac:dyDescent="0.25">
      <c r="A172" s="5" t="s">
        <v>892</v>
      </c>
      <c r="B172" s="21">
        <v>46</v>
      </c>
      <c r="C172" s="21">
        <v>47</v>
      </c>
      <c r="D172" s="21">
        <v>49</v>
      </c>
      <c r="E172" s="9">
        <f t="shared" si="6"/>
        <v>4.4336922053763335E-5</v>
      </c>
      <c r="F172" s="9">
        <f t="shared" si="7"/>
        <v>4.1314540784484018E-5</v>
      </c>
      <c r="G172" s="9">
        <f t="shared" si="8"/>
        <v>3.9628398842850755E-5</v>
      </c>
    </row>
    <row r="173" spans="1:7" x14ac:dyDescent="0.25">
      <c r="A173" s="5" t="s">
        <v>739</v>
      </c>
      <c r="B173" s="21">
        <v>26</v>
      </c>
      <c r="C173" s="21">
        <v>35</v>
      </c>
      <c r="D173" s="21">
        <v>38</v>
      </c>
      <c r="E173" s="9">
        <f t="shared" si="6"/>
        <v>2.5059999421692322E-5</v>
      </c>
      <c r="F173" s="9">
        <f t="shared" si="7"/>
        <v>3.0766147392700865E-5</v>
      </c>
      <c r="G173" s="9">
        <f t="shared" si="8"/>
        <v>3.0732227674047526E-5</v>
      </c>
    </row>
    <row r="174" spans="1:7" x14ac:dyDescent="0.25">
      <c r="A174" s="5" t="s">
        <v>851</v>
      </c>
      <c r="B174" s="21">
        <v>3063</v>
      </c>
      <c r="C174" s="21">
        <v>3151</v>
      </c>
      <c r="D174" s="21">
        <v>2997</v>
      </c>
      <c r="E174" s="9">
        <f t="shared" si="6"/>
        <v>2.9522607011016762E-3</v>
      </c>
      <c r="F174" s="9">
        <f t="shared" si="7"/>
        <v>2.7698322981257262E-3</v>
      </c>
      <c r="G174" s="9">
        <f t="shared" si="8"/>
        <v>2.4238022720821165E-3</v>
      </c>
    </row>
    <row r="175" spans="1:7" x14ac:dyDescent="0.25">
      <c r="A175" s="5" t="s">
        <v>922</v>
      </c>
      <c r="B175" s="21">
        <v>298</v>
      </c>
      <c r="C175" s="21">
        <v>295</v>
      </c>
      <c r="D175" s="21">
        <v>293</v>
      </c>
      <c r="E175" s="9">
        <f t="shared" si="6"/>
        <v>2.8722614721785815E-4</v>
      </c>
      <c r="F175" s="9">
        <f t="shared" si="7"/>
        <v>2.5931467088133585E-4</v>
      </c>
      <c r="G175" s="9">
        <f t="shared" si="8"/>
        <v>2.3696165022357696E-4</v>
      </c>
    </row>
    <row r="176" spans="1:7" x14ac:dyDescent="0.25">
      <c r="A176" s="5" t="s">
        <v>622</v>
      </c>
      <c r="B176" s="21">
        <v>2379</v>
      </c>
      <c r="C176" s="21">
        <v>2506</v>
      </c>
      <c r="D176" s="21">
        <v>2774</v>
      </c>
      <c r="E176" s="9">
        <f t="shared" si="6"/>
        <v>2.2929899470848472E-3</v>
      </c>
      <c r="F176" s="9">
        <f t="shared" si="7"/>
        <v>2.2028561533173818E-3</v>
      </c>
      <c r="G176" s="9">
        <f t="shared" si="8"/>
        <v>2.2434526202054694E-3</v>
      </c>
    </row>
    <row r="177" spans="1:7" x14ac:dyDescent="0.25">
      <c r="A177" s="5" t="s">
        <v>1068</v>
      </c>
      <c r="B177" s="21"/>
      <c r="C177" s="21">
        <v>17</v>
      </c>
      <c r="D177" s="21">
        <v>64</v>
      </c>
      <c r="E177" s="9">
        <f t="shared" si="6"/>
        <v>0</v>
      </c>
      <c r="F177" s="9">
        <f t="shared" si="7"/>
        <v>1.4943557305026133E-5</v>
      </c>
      <c r="G177" s="9">
        <f t="shared" si="8"/>
        <v>5.1759541345764247E-5</v>
      </c>
    </row>
    <row r="178" spans="1:7" x14ac:dyDescent="0.25">
      <c r="A178" s="5" t="s">
        <v>856</v>
      </c>
      <c r="B178" s="21">
        <v>267</v>
      </c>
      <c r="C178" s="21">
        <v>281</v>
      </c>
      <c r="D178" s="21">
        <v>247</v>
      </c>
      <c r="E178" s="9">
        <f t="shared" si="6"/>
        <v>2.5734691713814807E-4</v>
      </c>
      <c r="F178" s="9">
        <f t="shared" si="7"/>
        <v>2.4700821192425549E-4</v>
      </c>
      <c r="G178" s="9">
        <f t="shared" si="8"/>
        <v>1.9975947988130891E-4</v>
      </c>
    </row>
    <row r="179" spans="1:7" x14ac:dyDescent="0.25">
      <c r="A179" s="5" t="s">
        <v>600</v>
      </c>
      <c r="B179" s="21">
        <v>22</v>
      </c>
      <c r="C179" s="21">
        <v>31</v>
      </c>
      <c r="D179" s="21">
        <v>30</v>
      </c>
      <c r="E179" s="9">
        <f t="shared" si="6"/>
        <v>2.1204614895278116E-5</v>
      </c>
      <c r="F179" s="9">
        <f t="shared" si="7"/>
        <v>2.725001626210648E-5</v>
      </c>
      <c r="G179" s="9">
        <f t="shared" si="8"/>
        <v>2.4262285005826992E-5</v>
      </c>
    </row>
    <row r="180" spans="1:7" x14ac:dyDescent="0.25">
      <c r="A180" s="5" t="s">
        <v>528</v>
      </c>
      <c r="B180" s="21">
        <v>105</v>
      </c>
      <c r="C180" s="21">
        <v>122</v>
      </c>
      <c r="D180" s="21">
        <v>1323</v>
      </c>
      <c r="E180" s="9">
        <f t="shared" si="6"/>
        <v>1.0120384381837284E-4</v>
      </c>
      <c r="F180" s="9">
        <f t="shared" si="7"/>
        <v>1.0724199948312872E-4</v>
      </c>
      <c r="G180" s="9">
        <f t="shared" si="8"/>
        <v>1.0699667687569703E-3</v>
      </c>
    </row>
    <row r="181" spans="1:7" x14ac:dyDescent="0.25">
      <c r="A181" s="5" t="s">
        <v>982</v>
      </c>
      <c r="B181" s="21">
        <v>58</v>
      </c>
      <c r="C181" s="21">
        <v>65</v>
      </c>
      <c r="D181" s="21">
        <v>64</v>
      </c>
      <c r="E181" s="9">
        <f t="shared" si="6"/>
        <v>5.5903075633005945E-5</v>
      </c>
      <c r="F181" s="9">
        <f t="shared" si="7"/>
        <v>5.7137130872158744E-5</v>
      </c>
      <c r="G181" s="9">
        <f t="shared" si="8"/>
        <v>5.1759541345764247E-5</v>
      </c>
    </row>
    <row r="182" spans="1:7" x14ac:dyDescent="0.25">
      <c r="A182" s="5" t="s">
        <v>944</v>
      </c>
      <c r="B182" s="21">
        <v>290</v>
      </c>
      <c r="C182" s="21">
        <v>285</v>
      </c>
      <c r="D182" s="21">
        <v>281</v>
      </c>
      <c r="E182" s="9">
        <f t="shared" si="6"/>
        <v>2.7951537816502971E-4</v>
      </c>
      <c r="F182" s="9">
        <f t="shared" si="7"/>
        <v>2.505243430548499E-4</v>
      </c>
      <c r="G182" s="9">
        <f t="shared" si="8"/>
        <v>2.2725673622124617E-4</v>
      </c>
    </row>
    <row r="183" spans="1:7" x14ac:dyDescent="0.25">
      <c r="A183" s="5" t="s">
        <v>804</v>
      </c>
      <c r="B183" s="21">
        <v>54</v>
      </c>
      <c r="C183" s="21">
        <v>60</v>
      </c>
      <c r="D183" s="21">
        <v>58</v>
      </c>
      <c r="E183" s="9">
        <f t="shared" si="6"/>
        <v>5.2047691106591746E-5</v>
      </c>
      <c r="F183" s="9">
        <f t="shared" si="7"/>
        <v>5.2741966958915765E-5</v>
      </c>
      <c r="G183" s="9">
        <f t="shared" si="8"/>
        <v>4.6907084344598854E-5</v>
      </c>
    </row>
    <row r="184" spans="1:7" x14ac:dyDescent="0.25">
      <c r="A184" s="5" t="s">
        <v>1096</v>
      </c>
      <c r="B184" s="21"/>
      <c r="C184" s="21"/>
      <c r="D184" s="21">
        <v>176</v>
      </c>
      <c r="E184" s="9">
        <f t="shared" si="6"/>
        <v>0</v>
      </c>
      <c r="F184" s="9">
        <f t="shared" si="7"/>
        <v>0</v>
      </c>
      <c r="G184" s="9">
        <f t="shared" si="8"/>
        <v>1.423387387008517E-4</v>
      </c>
    </row>
    <row r="185" spans="1:7" x14ac:dyDescent="0.25">
      <c r="A185" s="5" t="s">
        <v>437</v>
      </c>
      <c r="B185" s="21">
        <v>6732</v>
      </c>
      <c r="C185" s="21">
        <v>6886</v>
      </c>
      <c r="D185" s="21">
        <v>6841</v>
      </c>
      <c r="E185" s="9">
        <f t="shared" si="6"/>
        <v>6.4886121579551042E-3</v>
      </c>
      <c r="F185" s="9">
        <f t="shared" si="7"/>
        <v>6.0530197413182331E-3</v>
      </c>
      <c r="G185" s="9">
        <f t="shared" si="8"/>
        <v>5.5326097241620818E-3</v>
      </c>
    </row>
    <row r="186" spans="1:7" x14ac:dyDescent="0.25">
      <c r="A186" s="5" t="s">
        <v>1018</v>
      </c>
      <c r="B186" s="21">
        <v>934</v>
      </c>
      <c r="C186" s="21">
        <v>972</v>
      </c>
      <c r="D186" s="21">
        <v>957</v>
      </c>
      <c r="E186" s="9">
        <f t="shared" si="6"/>
        <v>9.0023228691771642E-4</v>
      </c>
      <c r="F186" s="9">
        <f t="shared" si="7"/>
        <v>8.5441986473443546E-4</v>
      </c>
      <c r="G186" s="9">
        <f t="shared" si="8"/>
        <v>7.7396689168588101E-4</v>
      </c>
    </row>
    <row r="187" spans="1:7" x14ac:dyDescent="0.25">
      <c r="A187" s="5" t="s">
        <v>536</v>
      </c>
      <c r="B187" s="21">
        <v>793</v>
      </c>
      <c r="C187" s="21">
        <v>879</v>
      </c>
      <c r="D187" s="21">
        <v>993</v>
      </c>
      <c r="E187" s="9">
        <f t="shared" si="6"/>
        <v>7.6432998236161578E-4</v>
      </c>
      <c r="F187" s="9">
        <f t="shared" si="7"/>
        <v>7.7266981594811596E-4</v>
      </c>
      <c r="G187" s="9">
        <f t="shared" si="8"/>
        <v>8.0308163369287343E-4</v>
      </c>
    </row>
    <row r="188" spans="1:7" x14ac:dyDescent="0.25">
      <c r="A188" s="5" t="s">
        <v>1173</v>
      </c>
      <c r="B188" s="21"/>
      <c r="C188" s="21"/>
      <c r="D188" s="21">
        <v>17</v>
      </c>
      <c r="E188" s="9">
        <f t="shared" si="6"/>
        <v>0</v>
      </c>
      <c r="F188" s="9">
        <f t="shared" si="7"/>
        <v>0</v>
      </c>
      <c r="G188" s="9">
        <f t="shared" si="8"/>
        <v>1.3748628169968629E-5</v>
      </c>
    </row>
    <row r="189" spans="1:7" x14ac:dyDescent="0.25">
      <c r="A189" s="5" t="s">
        <v>873</v>
      </c>
      <c r="B189" s="21">
        <v>103</v>
      </c>
      <c r="C189" s="21">
        <v>139</v>
      </c>
      <c r="D189" s="21">
        <v>139</v>
      </c>
      <c r="E189" s="9">
        <f t="shared" si="6"/>
        <v>9.9276151555165732E-5</v>
      </c>
      <c r="F189" s="9">
        <f t="shared" si="7"/>
        <v>1.2218555678815486E-4</v>
      </c>
      <c r="G189" s="9">
        <f t="shared" si="8"/>
        <v>1.1241525386033174E-4</v>
      </c>
    </row>
    <row r="190" spans="1:7" x14ac:dyDescent="0.25">
      <c r="A190" s="5" t="s">
        <v>338</v>
      </c>
      <c r="B190" s="21">
        <v>6179</v>
      </c>
      <c r="C190" s="21">
        <v>5611</v>
      </c>
      <c r="D190" s="21">
        <v>6142</v>
      </c>
      <c r="E190" s="9">
        <f t="shared" si="6"/>
        <v>5.9556052471783404E-3</v>
      </c>
      <c r="F190" s="9">
        <f t="shared" si="7"/>
        <v>4.9322529434412728E-3</v>
      </c>
      <c r="G190" s="9">
        <f t="shared" si="8"/>
        <v>4.9672984835263129E-3</v>
      </c>
    </row>
    <row r="191" spans="1:7" x14ac:dyDescent="0.25">
      <c r="A191" s="5" t="s">
        <v>444</v>
      </c>
      <c r="B191" s="21">
        <v>238</v>
      </c>
      <c r="C191" s="21">
        <v>240</v>
      </c>
      <c r="D191" s="21">
        <v>228</v>
      </c>
      <c r="E191" s="9">
        <f t="shared" si="6"/>
        <v>2.2939537932164508E-4</v>
      </c>
      <c r="F191" s="9">
        <f t="shared" si="7"/>
        <v>2.1096786783566306E-4</v>
      </c>
      <c r="G191" s="9">
        <f t="shared" si="8"/>
        <v>1.8439336604428514E-4</v>
      </c>
    </row>
    <row r="192" spans="1:7" x14ac:dyDescent="0.25">
      <c r="A192" s="5" t="s">
        <v>347</v>
      </c>
      <c r="B192" s="21">
        <v>5888</v>
      </c>
      <c r="C192" s="21">
        <v>4627</v>
      </c>
      <c r="D192" s="21">
        <v>5246</v>
      </c>
      <c r="E192" s="9">
        <f t="shared" si="6"/>
        <v>5.6751260228817069E-3</v>
      </c>
      <c r="F192" s="9">
        <f t="shared" si="7"/>
        <v>4.0672846853150538E-3</v>
      </c>
      <c r="G192" s="9">
        <f t="shared" si="8"/>
        <v>4.242664904685613E-3</v>
      </c>
    </row>
    <row r="193" spans="1:7" x14ac:dyDescent="0.25">
      <c r="A193" s="5" t="s">
        <v>875</v>
      </c>
      <c r="B193" s="21">
        <v>547</v>
      </c>
      <c r="C193" s="21">
        <v>506</v>
      </c>
      <c r="D193" s="21">
        <v>438</v>
      </c>
      <c r="E193" s="9">
        <f t="shared" si="6"/>
        <v>5.2722383398714232E-4</v>
      </c>
      <c r="F193" s="9">
        <f t="shared" si="7"/>
        <v>4.4479058802018964E-4</v>
      </c>
      <c r="G193" s="9">
        <f t="shared" si="8"/>
        <v>3.5422936108507407E-4</v>
      </c>
    </row>
    <row r="194" spans="1:7" x14ac:dyDescent="0.25">
      <c r="A194" s="5" t="s">
        <v>539</v>
      </c>
      <c r="B194" s="21">
        <v>843</v>
      </c>
      <c r="C194" s="21"/>
      <c r="D194" s="21"/>
      <c r="E194" s="9">
        <f t="shared" si="6"/>
        <v>8.1252228894179333E-4</v>
      </c>
      <c r="F194" s="9">
        <f t="shared" si="7"/>
        <v>0</v>
      </c>
      <c r="G194" s="9">
        <f t="shared" si="8"/>
        <v>0</v>
      </c>
    </row>
    <row r="195" spans="1:7" x14ac:dyDescent="0.25">
      <c r="A195" s="5" t="s">
        <v>977</v>
      </c>
      <c r="B195" s="21">
        <v>22</v>
      </c>
      <c r="C195" s="21">
        <v>23</v>
      </c>
      <c r="D195" s="21">
        <v>19</v>
      </c>
      <c r="E195" s="9">
        <f t="shared" si="6"/>
        <v>2.1204614895278116E-5</v>
      </c>
      <c r="F195" s="9">
        <f t="shared" si="7"/>
        <v>2.0217754000917712E-5</v>
      </c>
      <c r="G195" s="9">
        <f t="shared" si="8"/>
        <v>1.5366113837023763E-5</v>
      </c>
    </row>
    <row r="196" spans="1:7" x14ac:dyDescent="0.25">
      <c r="A196" s="5" t="s">
        <v>1023</v>
      </c>
      <c r="B196" s="21">
        <v>56</v>
      </c>
      <c r="C196" s="21">
        <v>49</v>
      </c>
      <c r="D196" s="21">
        <v>51</v>
      </c>
      <c r="E196" s="9">
        <f t="shared" si="6"/>
        <v>5.3975383369798842E-5</v>
      </c>
      <c r="F196" s="9">
        <f t="shared" si="7"/>
        <v>4.3072606349781207E-5</v>
      </c>
      <c r="G196" s="9">
        <f t="shared" si="8"/>
        <v>4.1245884509905886E-5</v>
      </c>
    </row>
    <row r="197" spans="1:7" x14ac:dyDescent="0.25">
      <c r="A197" s="5" t="s">
        <v>588</v>
      </c>
      <c r="B197" s="21">
        <v>1797</v>
      </c>
      <c r="C197" s="21">
        <v>1569</v>
      </c>
      <c r="D197" s="21">
        <v>1445</v>
      </c>
      <c r="E197" s="9">
        <f t="shared" si="6"/>
        <v>1.7320314984915809E-3</v>
      </c>
      <c r="F197" s="9">
        <f t="shared" si="7"/>
        <v>1.3792024359756472E-3</v>
      </c>
      <c r="G197" s="9">
        <f t="shared" si="8"/>
        <v>1.1686333944473334E-3</v>
      </c>
    </row>
    <row r="198" spans="1:7" x14ac:dyDescent="0.25">
      <c r="A198" s="5" t="s">
        <v>1111</v>
      </c>
      <c r="B198" s="21"/>
      <c r="C198" s="21"/>
      <c r="D198" s="21">
        <v>80</v>
      </c>
      <c r="E198" s="9">
        <f t="shared" si="6"/>
        <v>0</v>
      </c>
      <c r="F198" s="9">
        <f t="shared" si="7"/>
        <v>0</v>
      </c>
      <c r="G198" s="9">
        <f t="shared" si="8"/>
        <v>6.4699426682205313E-5</v>
      </c>
    </row>
    <row r="199" spans="1:7" x14ac:dyDescent="0.25">
      <c r="A199" s="5" t="s">
        <v>659</v>
      </c>
      <c r="B199" s="21">
        <v>34</v>
      </c>
      <c r="C199" s="21">
        <v>41</v>
      </c>
      <c r="D199" s="21">
        <v>39</v>
      </c>
      <c r="E199" s="9">
        <f t="shared" si="6"/>
        <v>3.2770768474520726E-5</v>
      </c>
      <c r="F199" s="9">
        <f t="shared" si="7"/>
        <v>3.6040344088592438E-5</v>
      </c>
      <c r="G199" s="9">
        <f t="shared" si="8"/>
        <v>3.1540970507575088E-5</v>
      </c>
    </row>
    <row r="200" spans="1:7" x14ac:dyDescent="0.25">
      <c r="A200" s="5" t="s">
        <v>688</v>
      </c>
      <c r="B200" s="21">
        <v>97</v>
      </c>
      <c r="C200" s="21">
        <v>94</v>
      </c>
      <c r="D200" s="21">
        <v>98</v>
      </c>
      <c r="E200" s="9">
        <f t="shared" si="6"/>
        <v>9.349307476554443E-5</v>
      </c>
      <c r="F200" s="9">
        <f t="shared" si="7"/>
        <v>8.2629081568968036E-5</v>
      </c>
      <c r="G200" s="9">
        <f t="shared" si="8"/>
        <v>7.9256797685701511E-5</v>
      </c>
    </row>
    <row r="201" spans="1:7" x14ac:dyDescent="0.25">
      <c r="A201" s="5" t="s">
        <v>781</v>
      </c>
      <c r="B201" s="21">
        <v>25</v>
      </c>
      <c r="C201" s="21">
        <v>33</v>
      </c>
      <c r="D201" s="21"/>
      <c r="E201" s="9">
        <f t="shared" si="6"/>
        <v>2.409615329008877E-5</v>
      </c>
      <c r="F201" s="9">
        <f t="shared" si="7"/>
        <v>2.9008081827403673E-5</v>
      </c>
      <c r="G201" s="9">
        <f t="shared" si="8"/>
        <v>0</v>
      </c>
    </row>
    <row r="202" spans="1:7" x14ac:dyDescent="0.25">
      <c r="A202" s="5" t="s">
        <v>1075</v>
      </c>
      <c r="B202" s="21"/>
      <c r="C202" s="21">
        <v>125</v>
      </c>
      <c r="D202" s="21">
        <v>91</v>
      </c>
      <c r="E202" s="9">
        <f t="shared" si="6"/>
        <v>0</v>
      </c>
      <c r="F202" s="9">
        <f t="shared" si="7"/>
        <v>1.0987909783107451E-4</v>
      </c>
      <c r="G202" s="9">
        <f t="shared" si="8"/>
        <v>7.3595597851008543E-5</v>
      </c>
    </row>
    <row r="203" spans="1:7" x14ac:dyDescent="0.25">
      <c r="A203" s="5" t="s">
        <v>907</v>
      </c>
      <c r="B203" s="21">
        <v>131</v>
      </c>
      <c r="C203" s="21"/>
      <c r="D203" s="21"/>
      <c r="E203" s="9">
        <f t="shared" si="6"/>
        <v>1.2626384324006514E-4</v>
      </c>
      <c r="F203" s="9">
        <f t="shared" si="7"/>
        <v>0</v>
      </c>
      <c r="G203" s="9">
        <f t="shared" si="8"/>
        <v>0</v>
      </c>
    </row>
    <row r="204" spans="1:7" x14ac:dyDescent="0.25">
      <c r="A204" s="5" t="s">
        <v>240</v>
      </c>
      <c r="B204" s="21">
        <v>20303</v>
      </c>
      <c r="C204" s="21">
        <v>21133</v>
      </c>
      <c r="D204" s="21">
        <v>22041</v>
      </c>
      <c r="E204" s="9">
        <f t="shared" si="6"/>
        <v>1.9568968009946893E-2</v>
      </c>
      <c r="F204" s="9">
        <f t="shared" si="7"/>
        <v>1.857659979571278E-2</v>
      </c>
      <c r="G204" s="9">
        <f t="shared" si="8"/>
        <v>1.7825500793781091E-2</v>
      </c>
    </row>
    <row r="205" spans="1:7" x14ac:dyDescent="0.25">
      <c r="A205" s="5" t="s">
        <v>890</v>
      </c>
      <c r="B205" s="21">
        <v>551</v>
      </c>
      <c r="C205" s="21">
        <v>444</v>
      </c>
      <c r="D205" s="21">
        <v>417</v>
      </c>
      <c r="E205" s="9">
        <f t="shared" si="6"/>
        <v>5.3107921851355648E-4</v>
      </c>
      <c r="F205" s="9">
        <f t="shared" si="7"/>
        <v>3.9029055549597664E-4</v>
      </c>
      <c r="G205" s="9">
        <f t="shared" si="8"/>
        <v>3.3724576158099517E-4</v>
      </c>
    </row>
    <row r="206" spans="1:7" x14ac:dyDescent="0.25">
      <c r="A206" s="5" t="s">
        <v>596</v>
      </c>
      <c r="B206" s="21">
        <v>50</v>
      </c>
      <c r="C206" s="21">
        <v>55</v>
      </c>
      <c r="D206" s="21">
        <v>61</v>
      </c>
      <c r="E206" s="9">
        <f t="shared" si="6"/>
        <v>4.8192306580177541E-5</v>
      </c>
      <c r="F206" s="9">
        <f t="shared" si="7"/>
        <v>4.8346803045672787E-5</v>
      </c>
      <c r="G206" s="9">
        <f t="shared" si="8"/>
        <v>4.9333312845181554E-5</v>
      </c>
    </row>
    <row r="207" spans="1:7" x14ac:dyDescent="0.25">
      <c r="A207" s="5" t="s">
        <v>665</v>
      </c>
      <c r="B207" s="21">
        <v>41</v>
      </c>
      <c r="C207" s="21">
        <v>43</v>
      </c>
      <c r="D207" s="21">
        <v>39</v>
      </c>
      <c r="E207" s="9">
        <f t="shared" ref="E207:E270" si="9">B207/B$11</f>
        <v>3.9517691395745582E-5</v>
      </c>
      <c r="F207" s="9">
        <f t="shared" ref="F207:F270" si="10">C207/C$11</f>
        <v>3.7798409653889633E-5</v>
      </c>
      <c r="G207" s="9">
        <f t="shared" ref="G207:G270" si="11">D207/D$11</f>
        <v>3.1540970507575088E-5</v>
      </c>
    </row>
    <row r="208" spans="1:7" x14ac:dyDescent="0.25">
      <c r="A208" s="5" t="s">
        <v>779</v>
      </c>
      <c r="B208" s="21">
        <v>136</v>
      </c>
      <c r="C208" s="21">
        <v>131</v>
      </c>
      <c r="D208" s="21">
        <v>109</v>
      </c>
      <c r="E208" s="9">
        <f t="shared" si="9"/>
        <v>1.310830738980829E-4</v>
      </c>
      <c r="F208" s="9">
        <f t="shared" si="10"/>
        <v>1.1515329452696609E-4</v>
      </c>
      <c r="G208" s="9">
        <f t="shared" si="11"/>
        <v>8.815296885450474E-5</v>
      </c>
    </row>
    <row r="209" spans="1:7" x14ac:dyDescent="0.25">
      <c r="A209" s="5" t="s">
        <v>994</v>
      </c>
      <c r="B209" s="21">
        <v>18</v>
      </c>
      <c r="C209" s="21">
        <v>14</v>
      </c>
      <c r="D209" s="21">
        <v>19</v>
      </c>
      <c r="E209" s="9">
        <f t="shared" si="9"/>
        <v>1.7349230368863914E-5</v>
      </c>
      <c r="F209" s="9">
        <f t="shared" si="10"/>
        <v>1.2306458957080345E-5</v>
      </c>
      <c r="G209" s="9">
        <f t="shared" si="11"/>
        <v>1.5366113837023763E-5</v>
      </c>
    </row>
    <row r="210" spans="1:7" x14ac:dyDescent="0.25">
      <c r="A210" s="5" t="s">
        <v>1154</v>
      </c>
      <c r="B210" s="21"/>
      <c r="C210" s="21"/>
      <c r="D210" s="21">
        <v>159</v>
      </c>
      <c r="E210" s="9">
        <f t="shared" si="9"/>
        <v>0</v>
      </c>
      <c r="F210" s="9">
        <f t="shared" si="10"/>
        <v>0</v>
      </c>
      <c r="G210" s="9">
        <f t="shared" si="11"/>
        <v>1.2859011053088307E-4</v>
      </c>
    </row>
    <row r="211" spans="1:7" x14ac:dyDescent="0.25">
      <c r="A211" s="5" t="s">
        <v>541</v>
      </c>
      <c r="B211" s="21"/>
      <c r="C211" s="21"/>
      <c r="D211" s="21">
        <v>25</v>
      </c>
      <c r="E211" s="9">
        <f t="shared" si="9"/>
        <v>0</v>
      </c>
      <c r="F211" s="9">
        <f t="shared" si="10"/>
        <v>0</v>
      </c>
      <c r="G211" s="9">
        <f t="shared" si="11"/>
        <v>2.0218570838189159E-5</v>
      </c>
    </row>
    <row r="212" spans="1:7" x14ac:dyDescent="0.25">
      <c r="A212" s="5" t="s">
        <v>531</v>
      </c>
      <c r="B212" s="21">
        <v>693</v>
      </c>
      <c r="C212" s="21">
        <v>879</v>
      </c>
      <c r="D212" s="21">
        <v>897</v>
      </c>
      <c r="E212" s="9">
        <f t="shared" si="9"/>
        <v>6.6794536920126068E-4</v>
      </c>
      <c r="F212" s="9">
        <f t="shared" si="10"/>
        <v>7.7266981594811596E-4</v>
      </c>
      <c r="G212" s="9">
        <f t="shared" si="11"/>
        <v>7.2544232167422705E-4</v>
      </c>
    </row>
    <row r="213" spans="1:7" x14ac:dyDescent="0.25">
      <c r="A213" s="5" t="s">
        <v>1177</v>
      </c>
      <c r="B213" s="21"/>
      <c r="C213" s="21"/>
      <c r="D213" s="21">
        <v>411</v>
      </c>
      <c r="E213" s="9">
        <f t="shared" si="9"/>
        <v>0</v>
      </c>
      <c r="F213" s="9">
        <f t="shared" si="10"/>
        <v>0</v>
      </c>
      <c r="G213" s="9">
        <f t="shared" si="11"/>
        <v>3.3239330457982978E-4</v>
      </c>
    </row>
    <row r="214" spans="1:7" x14ac:dyDescent="0.25">
      <c r="A214" s="5" t="s">
        <v>543</v>
      </c>
      <c r="B214" s="21">
        <v>6605</v>
      </c>
      <c r="C214" s="21">
        <v>6375</v>
      </c>
      <c r="D214" s="21">
        <v>5772</v>
      </c>
      <c r="E214" s="9">
        <f t="shared" si="9"/>
        <v>6.3662036992414529E-3</v>
      </c>
      <c r="F214" s="9">
        <f t="shared" si="10"/>
        <v>5.6038339893847997E-3</v>
      </c>
      <c r="G214" s="9">
        <f t="shared" si="11"/>
        <v>4.6680636351211129E-3</v>
      </c>
    </row>
    <row r="215" spans="1:7" x14ac:dyDescent="0.25">
      <c r="A215" s="5" t="s">
        <v>1013</v>
      </c>
      <c r="B215" s="21">
        <v>1181</v>
      </c>
      <c r="C215" s="21">
        <v>1136</v>
      </c>
      <c r="D215" s="21">
        <v>1061</v>
      </c>
      <c r="E215" s="9">
        <f t="shared" si="9"/>
        <v>1.1383022814237934E-3</v>
      </c>
      <c r="F215" s="9">
        <f t="shared" si="10"/>
        <v>9.9858124108880507E-4</v>
      </c>
      <c r="G215" s="9">
        <f t="shared" si="11"/>
        <v>8.5807614637274795E-4</v>
      </c>
    </row>
    <row r="216" spans="1:7" x14ac:dyDescent="0.25">
      <c r="A216" s="5" t="s">
        <v>853</v>
      </c>
      <c r="B216" s="21">
        <v>2554</v>
      </c>
      <c r="C216" s="21">
        <v>2387</v>
      </c>
      <c r="D216" s="21">
        <v>2350</v>
      </c>
      <c r="E216" s="9">
        <f t="shared" si="9"/>
        <v>2.461663020115469E-3</v>
      </c>
      <c r="F216" s="9">
        <f t="shared" si="10"/>
        <v>2.0982512521821989E-3</v>
      </c>
      <c r="G216" s="9">
        <f t="shared" si="11"/>
        <v>1.900545658789781E-3</v>
      </c>
    </row>
    <row r="217" spans="1:7" x14ac:dyDescent="0.25">
      <c r="A217" s="5" t="s">
        <v>791</v>
      </c>
      <c r="B217" s="21">
        <v>97</v>
      </c>
      <c r="C217" s="21">
        <v>104</v>
      </c>
      <c r="D217" s="21">
        <v>97</v>
      </c>
      <c r="E217" s="9">
        <f t="shared" si="9"/>
        <v>9.349307476554443E-5</v>
      </c>
      <c r="F217" s="9">
        <f t="shared" si="10"/>
        <v>9.1419409395453993E-5</v>
      </c>
      <c r="G217" s="9">
        <f t="shared" si="11"/>
        <v>7.8448054852173942E-5</v>
      </c>
    </row>
    <row r="218" spans="1:7" x14ac:dyDescent="0.25">
      <c r="A218" s="5" t="s">
        <v>624</v>
      </c>
      <c r="B218" s="21">
        <v>393</v>
      </c>
      <c r="C218" s="21">
        <v>420</v>
      </c>
      <c r="D218" s="21">
        <v>431</v>
      </c>
      <c r="E218" s="9">
        <f t="shared" si="9"/>
        <v>3.7879152972019546E-4</v>
      </c>
      <c r="F218" s="9">
        <f t="shared" si="10"/>
        <v>3.6919376871241038E-4</v>
      </c>
      <c r="G218" s="9">
        <f t="shared" si="11"/>
        <v>3.485681612503811E-4</v>
      </c>
    </row>
    <row r="219" spans="1:7" x14ac:dyDescent="0.25">
      <c r="A219" s="5" t="s">
        <v>604</v>
      </c>
      <c r="B219" s="21">
        <v>2674</v>
      </c>
      <c r="C219" s="21">
        <v>2707</v>
      </c>
      <c r="D219" s="21">
        <v>2741</v>
      </c>
      <c r="E219" s="9">
        <f t="shared" si="9"/>
        <v>2.577324555907895E-3</v>
      </c>
      <c r="F219" s="9">
        <f t="shared" si="10"/>
        <v>2.3795417426297496E-3</v>
      </c>
      <c r="G219" s="9">
        <f t="shared" si="11"/>
        <v>2.2167641066990597E-3</v>
      </c>
    </row>
    <row r="220" spans="1:7" x14ac:dyDescent="0.25">
      <c r="A220" s="5" t="s">
        <v>783</v>
      </c>
      <c r="B220" s="21">
        <v>16</v>
      </c>
      <c r="C220" s="21">
        <v>17</v>
      </c>
      <c r="D220" s="21">
        <v>18</v>
      </c>
      <c r="E220" s="9">
        <f t="shared" si="9"/>
        <v>1.5421538105656811E-5</v>
      </c>
      <c r="F220" s="9">
        <f t="shared" si="10"/>
        <v>1.4943557305026133E-5</v>
      </c>
      <c r="G220" s="9">
        <f t="shared" si="11"/>
        <v>1.4557371003496196E-5</v>
      </c>
    </row>
    <row r="221" spans="1:7" x14ac:dyDescent="0.25">
      <c r="A221" s="5" t="s">
        <v>1122</v>
      </c>
      <c r="B221" s="21"/>
      <c r="C221" s="21"/>
      <c r="D221" s="21">
        <v>12</v>
      </c>
      <c r="E221" s="9">
        <f t="shared" si="9"/>
        <v>0</v>
      </c>
      <c r="F221" s="9">
        <f t="shared" si="10"/>
        <v>0</v>
      </c>
      <c r="G221" s="9">
        <f t="shared" si="11"/>
        <v>9.7049140023307967E-6</v>
      </c>
    </row>
    <row r="222" spans="1:7" x14ac:dyDescent="0.25">
      <c r="A222" s="5" t="s">
        <v>742</v>
      </c>
      <c r="B222" s="21">
        <v>26</v>
      </c>
      <c r="C222" s="21">
        <v>31</v>
      </c>
      <c r="D222" s="21">
        <v>35</v>
      </c>
      <c r="E222" s="9">
        <f t="shared" si="9"/>
        <v>2.5059999421692322E-5</v>
      </c>
      <c r="F222" s="9">
        <f t="shared" si="10"/>
        <v>2.725001626210648E-5</v>
      </c>
      <c r="G222" s="9">
        <f t="shared" si="11"/>
        <v>2.8305999173464823E-5</v>
      </c>
    </row>
    <row r="223" spans="1:7" x14ac:dyDescent="0.25">
      <c r="A223" s="5" t="s">
        <v>957</v>
      </c>
      <c r="B223" s="21">
        <v>139</v>
      </c>
      <c r="C223" s="21">
        <v>152</v>
      </c>
      <c r="D223" s="21">
        <v>167</v>
      </c>
      <c r="E223" s="9">
        <f t="shared" si="9"/>
        <v>1.3397461229289355E-4</v>
      </c>
      <c r="F223" s="9">
        <f t="shared" si="10"/>
        <v>1.3361298296258662E-4</v>
      </c>
      <c r="G223" s="9">
        <f t="shared" si="11"/>
        <v>1.3506005319910359E-4</v>
      </c>
    </row>
    <row r="224" spans="1:7" x14ac:dyDescent="0.25">
      <c r="A224" s="5" t="s">
        <v>446</v>
      </c>
      <c r="B224" s="21"/>
      <c r="C224" s="21">
        <v>605</v>
      </c>
      <c r="D224" s="21">
        <v>903</v>
      </c>
      <c r="E224" s="9">
        <f t="shared" si="9"/>
        <v>0</v>
      </c>
      <c r="F224" s="9">
        <f t="shared" si="10"/>
        <v>5.3181483350240059E-4</v>
      </c>
      <c r="G224" s="9">
        <f t="shared" si="11"/>
        <v>7.3029477867539243E-4</v>
      </c>
    </row>
    <row r="225" spans="1:7" x14ac:dyDescent="0.25">
      <c r="A225" s="5" t="s">
        <v>676</v>
      </c>
      <c r="B225" s="21">
        <v>514</v>
      </c>
      <c r="C225" s="21"/>
      <c r="D225" s="21"/>
      <c r="E225" s="9">
        <f t="shared" si="9"/>
        <v>4.954169116442251E-4</v>
      </c>
      <c r="F225" s="9">
        <f t="shared" si="10"/>
        <v>0</v>
      </c>
      <c r="G225" s="9">
        <f t="shared" si="11"/>
        <v>0</v>
      </c>
    </row>
    <row r="226" spans="1:7" x14ac:dyDescent="0.25">
      <c r="A226" s="5" t="s">
        <v>963</v>
      </c>
      <c r="B226" s="21">
        <v>20</v>
      </c>
      <c r="C226" s="21"/>
      <c r="D226" s="21"/>
      <c r="E226" s="9">
        <f t="shared" si="9"/>
        <v>1.9276922632071017E-5</v>
      </c>
      <c r="F226" s="9">
        <f t="shared" si="10"/>
        <v>0</v>
      </c>
      <c r="G226" s="9">
        <f t="shared" si="11"/>
        <v>0</v>
      </c>
    </row>
    <row r="227" spans="1:7" x14ac:dyDescent="0.25">
      <c r="A227" s="5" t="s">
        <v>817</v>
      </c>
      <c r="B227" s="21">
        <v>484</v>
      </c>
      <c r="C227" s="21">
        <v>160</v>
      </c>
      <c r="D227" s="21">
        <v>95</v>
      </c>
      <c r="E227" s="9">
        <f t="shared" si="9"/>
        <v>4.665015276961186E-4</v>
      </c>
      <c r="F227" s="9">
        <f t="shared" si="10"/>
        <v>1.4064524522377537E-4</v>
      </c>
      <c r="G227" s="9">
        <f t="shared" si="11"/>
        <v>7.6830569185118804E-5</v>
      </c>
    </row>
    <row r="228" spans="1:7" x14ac:dyDescent="0.25">
      <c r="A228" s="5" t="s">
        <v>930</v>
      </c>
      <c r="B228" s="21">
        <v>62</v>
      </c>
      <c r="C228" s="21">
        <v>53</v>
      </c>
      <c r="D228" s="21">
        <v>53</v>
      </c>
      <c r="E228" s="9">
        <f t="shared" si="9"/>
        <v>5.975846015942015E-5</v>
      </c>
      <c r="F228" s="9">
        <f t="shared" si="10"/>
        <v>4.6588737480375591E-5</v>
      </c>
      <c r="G228" s="9">
        <f t="shared" si="11"/>
        <v>4.2863370176961017E-5</v>
      </c>
    </row>
    <row r="229" spans="1:7" x14ac:dyDescent="0.25">
      <c r="A229" s="5" t="s">
        <v>697</v>
      </c>
      <c r="B229" s="21">
        <v>3905</v>
      </c>
      <c r="C229" s="21"/>
      <c r="D229" s="21"/>
      <c r="E229" s="9">
        <f t="shared" si="9"/>
        <v>3.7638191439118658E-3</v>
      </c>
      <c r="F229" s="9">
        <f t="shared" si="10"/>
        <v>0</v>
      </c>
      <c r="G229" s="9">
        <f t="shared" si="11"/>
        <v>0</v>
      </c>
    </row>
    <row r="230" spans="1:7" x14ac:dyDescent="0.25">
      <c r="A230" s="5" t="s">
        <v>858</v>
      </c>
      <c r="B230" s="21">
        <v>162</v>
      </c>
      <c r="C230" s="21">
        <v>221</v>
      </c>
      <c r="D230" s="21">
        <v>239</v>
      </c>
      <c r="E230" s="9">
        <f t="shared" si="9"/>
        <v>1.5614307331977522E-4</v>
      </c>
      <c r="F230" s="9">
        <f t="shared" si="10"/>
        <v>1.9426624496533975E-4</v>
      </c>
      <c r="G230" s="9">
        <f t="shared" si="11"/>
        <v>1.9328953721308836E-4</v>
      </c>
    </row>
    <row r="231" spans="1:7" x14ac:dyDescent="0.25">
      <c r="A231" s="5" t="s">
        <v>997</v>
      </c>
      <c r="B231" s="21">
        <v>72</v>
      </c>
      <c r="C231" s="21"/>
      <c r="D231" s="21"/>
      <c r="E231" s="9">
        <f t="shared" si="9"/>
        <v>6.9396921475455657E-5</v>
      </c>
      <c r="F231" s="9">
        <f t="shared" si="10"/>
        <v>0</v>
      </c>
      <c r="G231" s="9">
        <f t="shared" si="11"/>
        <v>0</v>
      </c>
    </row>
    <row r="232" spans="1:7" x14ac:dyDescent="0.25">
      <c r="A232" s="5" t="s">
        <v>787</v>
      </c>
      <c r="B232" s="21">
        <v>81</v>
      </c>
      <c r="C232" s="21">
        <v>80</v>
      </c>
      <c r="D232" s="21">
        <v>76</v>
      </c>
      <c r="E232" s="9">
        <f t="shared" si="9"/>
        <v>7.8071536659887609E-5</v>
      </c>
      <c r="F232" s="9">
        <f t="shared" si="10"/>
        <v>7.0322622611887687E-5</v>
      </c>
      <c r="G232" s="9">
        <f t="shared" si="11"/>
        <v>6.1464455348095052E-5</v>
      </c>
    </row>
    <row r="233" spans="1:7" x14ac:dyDescent="0.25">
      <c r="A233" s="5" t="s">
        <v>1004</v>
      </c>
      <c r="B233" s="21">
        <v>707</v>
      </c>
      <c r="C233" s="21">
        <v>540</v>
      </c>
      <c r="D233" s="21">
        <v>518</v>
      </c>
      <c r="E233" s="9">
        <f t="shared" si="9"/>
        <v>6.8143921504371042E-4</v>
      </c>
      <c r="F233" s="9">
        <f t="shared" si="10"/>
        <v>4.7467770263024187E-4</v>
      </c>
      <c r="G233" s="9">
        <f t="shared" si="11"/>
        <v>4.1892878776727941E-4</v>
      </c>
    </row>
    <row r="234" spans="1:7" x14ac:dyDescent="0.25">
      <c r="A234" s="5" t="s">
        <v>879</v>
      </c>
      <c r="B234" s="21">
        <v>21</v>
      </c>
      <c r="C234" s="21"/>
      <c r="D234" s="21"/>
      <c r="E234" s="9">
        <f t="shared" si="9"/>
        <v>2.0240768763674568E-5</v>
      </c>
      <c r="F234" s="9">
        <f t="shared" si="10"/>
        <v>0</v>
      </c>
      <c r="G234" s="9">
        <f t="shared" si="11"/>
        <v>0</v>
      </c>
    </row>
    <row r="235" spans="1:7" x14ac:dyDescent="0.25">
      <c r="A235" s="5" t="s">
        <v>807</v>
      </c>
      <c r="B235" s="21">
        <v>428</v>
      </c>
      <c r="C235" s="21">
        <v>404</v>
      </c>
      <c r="D235" s="21">
        <v>1081</v>
      </c>
      <c r="E235" s="9">
        <f t="shared" si="9"/>
        <v>4.1252614432631975E-4</v>
      </c>
      <c r="F235" s="9">
        <f t="shared" si="10"/>
        <v>3.5512924419003281E-4</v>
      </c>
      <c r="G235" s="9">
        <f t="shared" si="11"/>
        <v>8.7425100304329927E-4</v>
      </c>
    </row>
    <row r="236" spans="1:7" x14ac:dyDescent="0.25">
      <c r="A236" s="5" t="s">
        <v>762</v>
      </c>
      <c r="B236" s="21">
        <v>332</v>
      </c>
      <c r="C236" s="21">
        <v>336</v>
      </c>
      <c r="D236" s="21">
        <v>331</v>
      </c>
      <c r="E236" s="9">
        <f t="shared" si="9"/>
        <v>3.1999691569237887E-4</v>
      </c>
      <c r="F236" s="9">
        <f t="shared" si="10"/>
        <v>2.9535501496992831E-4</v>
      </c>
      <c r="G236" s="9">
        <f t="shared" si="11"/>
        <v>2.676938778976245E-4</v>
      </c>
    </row>
    <row r="237" spans="1:7" x14ac:dyDescent="0.25">
      <c r="A237" s="5" t="s">
        <v>1080</v>
      </c>
      <c r="B237" s="21"/>
      <c r="C237" s="21">
        <v>30</v>
      </c>
      <c r="D237" s="21">
        <v>26</v>
      </c>
      <c r="E237" s="9">
        <f t="shared" si="9"/>
        <v>0</v>
      </c>
      <c r="F237" s="9">
        <f t="shared" si="10"/>
        <v>2.6370983479457883E-5</v>
      </c>
      <c r="G237" s="9">
        <f t="shared" si="11"/>
        <v>2.1027313671716727E-5</v>
      </c>
    </row>
    <row r="238" spans="1:7" x14ac:dyDescent="0.25">
      <c r="A238" s="5" t="s">
        <v>743</v>
      </c>
      <c r="B238" s="21">
        <v>233</v>
      </c>
      <c r="C238" s="21"/>
      <c r="D238" s="21"/>
      <c r="E238" s="9">
        <f t="shared" si="9"/>
        <v>2.2457614866362735E-4</v>
      </c>
      <c r="F238" s="9">
        <f t="shared" si="10"/>
        <v>0</v>
      </c>
      <c r="G238" s="9">
        <f t="shared" si="11"/>
        <v>0</v>
      </c>
    </row>
    <row r="239" spans="1:7" x14ac:dyDescent="0.25">
      <c r="A239" s="5" t="s">
        <v>545</v>
      </c>
      <c r="B239" s="21"/>
      <c r="C239" s="21">
        <v>218</v>
      </c>
      <c r="D239" s="21">
        <v>204</v>
      </c>
      <c r="E239" s="9">
        <f t="shared" si="9"/>
        <v>0</v>
      </c>
      <c r="F239" s="9">
        <f t="shared" si="10"/>
        <v>1.9162914661739394E-4</v>
      </c>
      <c r="G239" s="9">
        <f t="shared" si="11"/>
        <v>1.6498353803962354E-4</v>
      </c>
    </row>
    <row r="240" spans="1:7" x14ac:dyDescent="0.25">
      <c r="A240" s="5" t="s">
        <v>548</v>
      </c>
      <c r="B240" s="21">
        <v>1463</v>
      </c>
      <c r="C240" s="21">
        <v>1447</v>
      </c>
      <c r="D240" s="21">
        <v>1587</v>
      </c>
      <c r="E240" s="9">
        <f t="shared" si="9"/>
        <v>1.4101068905359949E-3</v>
      </c>
      <c r="F240" s="9">
        <f t="shared" si="10"/>
        <v>1.2719604364925185E-3</v>
      </c>
      <c r="G240" s="9">
        <f t="shared" si="11"/>
        <v>1.2834748768082479E-3</v>
      </c>
    </row>
    <row r="241" spans="1:7" x14ac:dyDescent="0.25">
      <c r="A241" s="5" t="s">
        <v>813</v>
      </c>
      <c r="B241" s="21">
        <v>252</v>
      </c>
      <c r="C241" s="21">
        <v>141</v>
      </c>
      <c r="D241" s="21"/>
      <c r="E241" s="9">
        <f t="shared" si="9"/>
        <v>2.4288922516409479E-4</v>
      </c>
      <c r="F241" s="9">
        <f t="shared" si="10"/>
        <v>1.2394362235345206E-4</v>
      </c>
      <c r="G241" s="9">
        <f t="shared" si="11"/>
        <v>0</v>
      </c>
    </row>
    <row r="242" spans="1:7" x14ac:dyDescent="0.25">
      <c r="A242" s="5" t="s">
        <v>1126</v>
      </c>
      <c r="B242" s="21"/>
      <c r="C242" s="21"/>
      <c r="D242" s="21">
        <v>13</v>
      </c>
      <c r="E242" s="9">
        <f t="shared" si="9"/>
        <v>0</v>
      </c>
      <c r="F242" s="9">
        <f t="shared" si="10"/>
        <v>0</v>
      </c>
      <c r="G242" s="9">
        <f t="shared" si="11"/>
        <v>1.0513656835858364E-5</v>
      </c>
    </row>
    <row r="243" spans="1:7" x14ac:dyDescent="0.25">
      <c r="A243" s="5" t="s">
        <v>810</v>
      </c>
      <c r="B243" s="21">
        <v>388</v>
      </c>
      <c r="C243" s="21">
        <v>429</v>
      </c>
      <c r="D243" s="21">
        <v>401</v>
      </c>
      <c r="E243" s="9">
        <f t="shared" si="9"/>
        <v>3.7397229906217772E-4</v>
      </c>
      <c r="F243" s="9">
        <f t="shared" si="10"/>
        <v>3.7710506375624771E-4</v>
      </c>
      <c r="G243" s="9">
        <f t="shared" si="11"/>
        <v>3.2430587624455412E-4</v>
      </c>
    </row>
    <row r="244" spans="1:7" x14ac:dyDescent="0.25">
      <c r="A244" s="5" t="s">
        <v>1046</v>
      </c>
      <c r="B244" s="21"/>
      <c r="C244" s="21">
        <v>12</v>
      </c>
      <c r="D244" s="21"/>
      <c r="E244" s="9">
        <f t="shared" si="9"/>
        <v>0</v>
      </c>
      <c r="F244" s="9">
        <f t="shared" si="10"/>
        <v>1.0548393391783153E-5</v>
      </c>
      <c r="G244" s="9">
        <f t="shared" si="11"/>
        <v>0</v>
      </c>
    </row>
    <row r="245" spans="1:7" x14ac:dyDescent="0.25">
      <c r="A245" s="5" t="s">
        <v>984</v>
      </c>
      <c r="B245" s="21">
        <v>100</v>
      </c>
      <c r="C245" s="21"/>
      <c r="D245" s="21"/>
      <c r="E245" s="9">
        <f t="shared" si="9"/>
        <v>9.6384613160355081E-5</v>
      </c>
      <c r="F245" s="9">
        <f t="shared" si="10"/>
        <v>0</v>
      </c>
      <c r="G245" s="9">
        <f t="shared" si="11"/>
        <v>0</v>
      </c>
    </row>
    <row r="246" spans="1:7" x14ac:dyDescent="0.25">
      <c r="A246" s="5" t="s">
        <v>1157</v>
      </c>
      <c r="B246" s="21"/>
      <c r="C246" s="21"/>
      <c r="D246" s="21">
        <v>25</v>
      </c>
      <c r="E246" s="9">
        <f t="shared" si="9"/>
        <v>0</v>
      </c>
      <c r="F246" s="9">
        <f t="shared" si="10"/>
        <v>0</v>
      </c>
      <c r="G246" s="9">
        <f t="shared" si="11"/>
        <v>2.0218570838189159E-5</v>
      </c>
    </row>
    <row r="247" spans="1:7" x14ac:dyDescent="0.25">
      <c r="A247" s="5" t="s">
        <v>838</v>
      </c>
      <c r="B247" s="21">
        <v>255</v>
      </c>
      <c r="C247" s="21">
        <v>245</v>
      </c>
      <c r="D247" s="21">
        <v>238</v>
      </c>
      <c r="E247" s="9">
        <f t="shared" si="9"/>
        <v>2.4578076355890547E-4</v>
      </c>
      <c r="F247" s="9">
        <f t="shared" si="10"/>
        <v>2.1536303174890604E-4</v>
      </c>
      <c r="G247" s="9">
        <f t="shared" si="11"/>
        <v>1.924807943795608E-4</v>
      </c>
    </row>
    <row r="248" spans="1:7" x14ac:dyDescent="0.25">
      <c r="A248" s="5" t="s">
        <v>647</v>
      </c>
      <c r="B248" s="21">
        <v>93</v>
      </c>
      <c r="C248" s="21">
        <v>111</v>
      </c>
      <c r="D248" s="21">
        <v>123</v>
      </c>
      <c r="E248" s="9">
        <f t="shared" si="9"/>
        <v>8.9637690239130225E-5</v>
      </c>
      <c r="F248" s="9">
        <f t="shared" si="10"/>
        <v>9.7572638873994161E-5</v>
      </c>
      <c r="G248" s="9">
        <f t="shared" si="11"/>
        <v>9.9475368523890663E-5</v>
      </c>
    </row>
    <row r="249" spans="1:7" x14ac:dyDescent="0.25">
      <c r="A249" s="5" t="s">
        <v>910</v>
      </c>
      <c r="B249" s="21">
        <v>421</v>
      </c>
      <c r="C249" s="21">
        <v>440</v>
      </c>
      <c r="D249" s="21">
        <v>439</v>
      </c>
      <c r="E249" s="9">
        <f t="shared" si="9"/>
        <v>4.0577922140509488E-4</v>
      </c>
      <c r="F249" s="9">
        <f t="shared" si="10"/>
        <v>3.8677442436538229E-4</v>
      </c>
      <c r="G249" s="9">
        <f t="shared" si="11"/>
        <v>3.5503810391860165E-4</v>
      </c>
    </row>
    <row r="250" spans="1:7" x14ac:dyDescent="0.25">
      <c r="A250" s="5" t="s">
        <v>634</v>
      </c>
      <c r="B250" s="21">
        <v>1913</v>
      </c>
      <c r="C250" s="21">
        <v>2152</v>
      </c>
      <c r="D250" s="21">
        <v>2438</v>
      </c>
      <c r="E250" s="9">
        <f t="shared" si="9"/>
        <v>1.8438376497575926E-3</v>
      </c>
      <c r="F250" s="9">
        <f t="shared" si="10"/>
        <v>1.8916785482597789E-3</v>
      </c>
      <c r="G250" s="9">
        <f t="shared" si="11"/>
        <v>1.9717150281402069E-3</v>
      </c>
    </row>
    <row r="251" spans="1:7" x14ac:dyDescent="0.25">
      <c r="A251" s="5" t="s">
        <v>1104</v>
      </c>
      <c r="B251" s="21"/>
      <c r="C251" s="21"/>
      <c r="D251" s="21">
        <v>6369</v>
      </c>
      <c r="E251" s="9">
        <f t="shared" si="9"/>
        <v>0</v>
      </c>
      <c r="F251" s="9">
        <f t="shared" si="10"/>
        <v>0</v>
      </c>
      <c r="G251" s="9">
        <f t="shared" si="11"/>
        <v>5.1508831067370708E-3</v>
      </c>
    </row>
    <row r="252" spans="1:7" x14ac:dyDescent="0.25">
      <c r="A252" s="5" t="s">
        <v>630</v>
      </c>
      <c r="B252" s="21">
        <v>6264</v>
      </c>
      <c r="C252" s="21">
        <v>6341</v>
      </c>
      <c r="D252" s="21"/>
      <c r="E252" s="9">
        <f t="shared" si="9"/>
        <v>6.0375321683646425E-3</v>
      </c>
      <c r="F252" s="9">
        <f t="shared" si="10"/>
        <v>5.5739468747747481E-3</v>
      </c>
      <c r="G252" s="9">
        <f t="shared" si="11"/>
        <v>0</v>
      </c>
    </row>
    <row r="253" spans="1:7" x14ac:dyDescent="0.25">
      <c r="A253" s="5" t="s">
        <v>581</v>
      </c>
      <c r="B253" s="21">
        <v>118</v>
      </c>
      <c r="C253" s="21">
        <v>44</v>
      </c>
      <c r="D253" s="21">
        <v>25</v>
      </c>
      <c r="E253" s="9">
        <f t="shared" si="9"/>
        <v>1.13733843529219E-4</v>
      </c>
      <c r="F253" s="9">
        <f t="shared" si="10"/>
        <v>3.8677442436538228E-5</v>
      </c>
      <c r="G253" s="9">
        <f t="shared" si="11"/>
        <v>2.0218570838189159E-5</v>
      </c>
    </row>
    <row r="254" spans="1:7" x14ac:dyDescent="0.25">
      <c r="A254" s="5" t="s">
        <v>860</v>
      </c>
      <c r="B254" s="21">
        <v>85</v>
      </c>
      <c r="C254" s="21">
        <v>85</v>
      </c>
      <c r="D254" s="21">
        <v>99</v>
      </c>
      <c r="E254" s="9">
        <f t="shared" si="9"/>
        <v>8.1926921186301814E-5</v>
      </c>
      <c r="F254" s="9">
        <f t="shared" si="10"/>
        <v>7.4717786525130666E-5</v>
      </c>
      <c r="G254" s="9">
        <f t="shared" si="11"/>
        <v>8.006554051922908E-5</v>
      </c>
    </row>
    <row r="255" spans="1:7" x14ac:dyDescent="0.25">
      <c r="A255" s="5" t="s">
        <v>926</v>
      </c>
      <c r="B255" s="21">
        <v>71</v>
      </c>
      <c r="C255" s="21">
        <v>79</v>
      </c>
      <c r="D255" s="21">
        <v>92</v>
      </c>
      <c r="E255" s="9">
        <f t="shared" si="9"/>
        <v>6.8433075343852102E-5</v>
      </c>
      <c r="F255" s="9">
        <f t="shared" si="10"/>
        <v>6.9443589829239086E-5</v>
      </c>
      <c r="G255" s="9">
        <f t="shared" si="11"/>
        <v>7.4404340684536112E-5</v>
      </c>
    </row>
    <row r="256" spans="1:7" x14ac:dyDescent="0.25">
      <c r="A256" s="5" t="s">
        <v>928</v>
      </c>
      <c r="B256" s="21">
        <v>89</v>
      </c>
      <c r="C256" s="21">
        <v>89</v>
      </c>
      <c r="D256" s="21">
        <v>75</v>
      </c>
      <c r="E256" s="9">
        <f t="shared" si="9"/>
        <v>8.578230571271602E-5</v>
      </c>
      <c r="F256" s="9">
        <f t="shared" si="10"/>
        <v>7.8233917655725057E-5</v>
      </c>
      <c r="G256" s="9">
        <f t="shared" si="11"/>
        <v>6.0655712514567483E-5</v>
      </c>
    </row>
    <row r="257" spans="1:7" x14ac:dyDescent="0.25">
      <c r="A257" s="5" t="s">
        <v>932</v>
      </c>
      <c r="B257" s="21">
        <v>92</v>
      </c>
      <c r="C257" s="21">
        <v>90</v>
      </c>
      <c r="D257" s="21">
        <v>96</v>
      </c>
      <c r="E257" s="9">
        <f t="shared" si="9"/>
        <v>8.867384410752667E-5</v>
      </c>
      <c r="F257" s="9">
        <f t="shared" si="10"/>
        <v>7.9112950438373644E-5</v>
      </c>
      <c r="G257" s="9">
        <f t="shared" si="11"/>
        <v>7.7639312018646373E-5</v>
      </c>
    </row>
    <row r="258" spans="1:7" x14ac:dyDescent="0.25">
      <c r="A258" s="5" t="s">
        <v>936</v>
      </c>
      <c r="B258" s="21">
        <v>75</v>
      </c>
      <c r="C258" s="21">
        <v>73</v>
      </c>
      <c r="D258" s="21">
        <v>52</v>
      </c>
      <c r="E258" s="9">
        <f t="shared" si="9"/>
        <v>7.2288459870266307E-5</v>
      </c>
      <c r="F258" s="9">
        <f t="shared" si="10"/>
        <v>6.4169393133347519E-5</v>
      </c>
      <c r="G258" s="9">
        <f t="shared" si="11"/>
        <v>4.2054627343433455E-5</v>
      </c>
    </row>
    <row r="259" spans="1:7" x14ac:dyDescent="0.25">
      <c r="A259" s="5" t="s">
        <v>934</v>
      </c>
      <c r="B259" s="21">
        <v>192</v>
      </c>
      <c r="C259" s="21">
        <v>199</v>
      </c>
      <c r="D259" s="21">
        <v>196</v>
      </c>
      <c r="E259" s="9">
        <f t="shared" si="9"/>
        <v>1.8505845726788175E-4</v>
      </c>
      <c r="F259" s="9">
        <f t="shared" si="10"/>
        <v>1.7492752374707063E-4</v>
      </c>
      <c r="G259" s="9">
        <f t="shared" si="11"/>
        <v>1.5851359537140302E-4</v>
      </c>
    </row>
    <row r="260" spans="1:7" x14ac:dyDescent="0.25">
      <c r="A260" s="5" t="s">
        <v>996</v>
      </c>
      <c r="B260" s="21">
        <v>150</v>
      </c>
      <c r="C260" s="21">
        <v>263</v>
      </c>
      <c r="D260" s="21">
        <v>2028</v>
      </c>
      <c r="E260" s="9">
        <f t="shared" si="9"/>
        <v>1.4457691974053261E-4</v>
      </c>
      <c r="F260" s="9">
        <f t="shared" si="10"/>
        <v>2.3118562183658078E-4</v>
      </c>
      <c r="G260" s="9">
        <f t="shared" si="11"/>
        <v>1.6401304663939047E-3</v>
      </c>
    </row>
    <row r="261" spans="1:7" x14ac:dyDescent="0.25">
      <c r="A261" s="5" t="s">
        <v>715</v>
      </c>
      <c r="B261" s="21">
        <v>133</v>
      </c>
      <c r="C261" s="21">
        <v>141</v>
      </c>
      <c r="D261" s="21">
        <v>148</v>
      </c>
      <c r="E261" s="9">
        <f t="shared" si="9"/>
        <v>1.2819153550327225E-4</v>
      </c>
      <c r="F261" s="9">
        <f t="shared" si="10"/>
        <v>1.2394362235345206E-4</v>
      </c>
      <c r="G261" s="9">
        <f t="shared" si="11"/>
        <v>1.1969393936207983E-4</v>
      </c>
    </row>
    <row r="262" spans="1:7" x14ac:dyDescent="0.25">
      <c r="A262" s="5" t="s">
        <v>636</v>
      </c>
      <c r="B262" s="21">
        <v>16</v>
      </c>
      <c r="C262" s="21">
        <v>28</v>
      </c>
      <c r="D262" s="21">
        <v>37</v>
      </c>
      <c r="E262" s="9">
        <f t="shared" si="9"/>
        <v>1.5421538105656811E-5</v>
      </c>
      <c r="F262" s="9">
        <f t="shared" si="10"/>
        <v>2.461291791416069E-5</v>
      </c>
      <c r="G262" s="9">
        <f t="shared" si="11"/>
        <v>2.9923484840519957E-5</v>
      </c>
    </row>
    <row r="263" spans="1:7" x14ac:dyDescent="0.25">
      <c r="A263" s="5" t="s">
        <v>753</v>
      </c>
      <c r="B263" s="21">
        <v>463</v>
      </c>
      <c r="C263" s="21">
        <v>462</v>
      </c>
      <c r="D263" s="21">
        <v>376</v>
      </c>
      <c r="E263" s="9">
        <f t="shared" si="9"/>
        <v>4.4626075893244404E-4</v>
      </c>
      <c r="F263" s="9">
        <f t="shared" si="10"/>
        <v>4.0611314558365141E-4</v>
      </c>
      <c r="G263" s="9">
        <f t="shared" si="11"/>
        <v>3.0408730540636494E-4</v>
      </c>
    </row>
    <row r="264" spans="1:7" x14ac:dyDescent="0.25">
      <c r="A264" s="5" t="s">
        <v>1128</v>
      </c>
      <c r="B264" s="21"/>
      <c r="C264" s="21"/>
      <c r="D264" s="21">
        <v>88</v>
      </c>
      <c r="E264" s="9">
        <f t="shared" si="9"/>
        <v>0</v>
      </c>
      <c r="F264" s="9">
        <f t="shared" si="10"/>
        <v>0</v>
      </c>
      <c r="G264" s="9">
        <f t="shared" si="11"/>
        <v>7.116936935042585E-5</v>
      </c>
    </row>
    <row r="265" spans="1:7" x14ac:dyDescent="0.25">
      <c r="A265" s="5" t="s">
        <v>745</v>
      </c>
      <c r="B265" s="21">
        <v>2773</v>
      </c>
      <c r="C265" s="21">
        <v>2801</v>
      </c>
      <c r="D265" s="21">
        <v>3717</v>
      </c>
      <c r="E265" s="9">
        <f t="shared" si="9"/>
        <v>2.6727453229366464E-3</v>
      </c>
      <c r="F265" s="9">
        <f t="shared" si="10"/>
        <v>2.4621708241987176E-3</v>
      </c>
      <c r="G265" s="9">
        <f t="shared" si="11"/>
        <v>3.0060971122219645E-3</v>
      </c>
    </row>
    <row r="266" spans="1:7" x14ac:dyDescent="0.25">
      <c r="A266" s="5" t="s">
        <v>938</v>
      </c>
      <c r="B266" s="21">
        <v>15</v>
      </c>
      <c r="C266" s="21">
        <v>13</v>
      </c>
      <c r="D266" s="21">
        <v>17</v>
      </c>
      <c r="E266" s="9">
        <f t="shared" si="9"/>
        <v>1.4457691974053262E-5</v>
      </c>
      <c r="F266" s="9">
        <f t="shared" si="10"/>
        <v>1.1427426174431749E-5</v>
      </c>
      <c r="G266" s="9">
        <f t="shared" si="11"/>
        <v>1.3748628169968629E-5</v>
      </c>
    </row>
    <row r="267" spans="1:7" x14ac:dyDescent="0.25">
      <c r="A267" s="5" t="s">
        <v>1010</v>
      </c>
      <c r="B267" s="21">
        <v>396</v>
      </c>
      <c r="C267" s="21">
        <v>362</v>
      </c>
      <c r="D267" s="21">
        <v>325</v>
      </c>
      <c r="E267" s="9">
        <f t="shared" si="9"/>
        <v>3.8168306811500611E-4</v>
      </c>
      <c r="F267" s="9">
        <f t="shared" si="10"/>
        <v>3.1820986731879178E-4</v>
      </c>
      <c r="G267" s="9">
        <f t="shared" si="11"/>
        <v>2.6284142089645906E-4</v>
      </c>
    </row>
    <row r="268" spans="1:7" x14ac:dyDescent="0.25">
      <c r="A268" s="5" t="s">
        <v>886</v>
      </c>
      <c r="B268" s="21">
        <v>45</v>
      </c>
      <c r="C268" s="21">
        <v>49</v>
      </c>
      <c r="D268" s="21">
        <v>392</v>
      </c>
      <c r="E268" s="9">
        <f t="shared" si="9"/>
        <v>4.3373075922159787E-5</v>
      </c>
      <c r="F268" s="9">
        <f t="shared" si="10"/>
        <v>4.3072606349781207E-5</v>
      </c>
      <c r="G268" s="9">
        <f t="shared" si="11"/>
        <v>3.1702719074280604E-4</v>
      </c>
    </row>
    <row r="269" spans="1:7" x14ac:dyDescent="0.25">
      <c r="A269" s="5" t="s">
        <v>579</v>
      </c>
      <c r="B269" s="21">
        <v>41</v>
      </c>
      <c r="C269" s="21">
        <v>35</v>
      </c>
      <c r="D269" s="21">
        <v>43</v>
      </c>
      <c r="E269" s="9">
        <f t="shared" si="9"/>
        <v>3.9517691395745582E-5</v>
      </c>
      <c r="F269" s="9">
        <f t="shared" si="10"/>
        <v>3.0766147392700865E-5</v>
      </c>
      <c r="G269" s="9">
        <f t="shared" si="11"/>
        <v>3.4775941841685356E-5</v>
      </c>
    </row>
    <row r="270" spans="1:7" x14ac:dyDescent="0.25">
      <c r="A270" s="5" t="s">
        <v>638</v>
      </c>
      <c r="B270" s="21">
        <v>235</v>
      </c>
      <c r="C270" s="21">
        <v>283</v>
      </c>
      <c r="D270" s="21">
        <v>303</v>
      </c>
      <c r="E270" s="9">
        <f t="shared" si="9"/>
        <v>2.2650384092683443E-4</v>
      </c>
      <c r="F270" s="9">
        <f t="shared" si="10"/>
        <v>2.4876627748955269E-4</v>
      </c>
      <c r="G270" s="9">
        <f t="shared" si="11"/>
        <v>2.4504907855885262E-4</v>
      </c>
    </row>
    <row r="271" spans="1:7" x14ac:dyDescent="0.25">
      <c r="A271" s="5" t="s">
        <v>640</v>
      </c>
      <c r="B271" s="21">
        <v>71</v>
      </c>
      <c r="C271" s="21">
        <v>80</v>
      </c>
      <c r="D271" s="21">
        <v>76</v>
      </c>
      <c r="E271" s="9">
        <f t="shared" ref="E271:E322" si="12">B271/B$11</f>
        <v>6.8433075343852102E-5</v>
      </c>
      <c r="F271" s="9">
        <f t="shared" ref="F271:F322" si="13">C271/C$11</f>
        <v>7.0322622611887687E-5</v>
      </c>
      <c r="G271" s="9">
        <f t="shared" ref="G271:G322" si="14">D271/D$11</f>
        <v>6.1464455348095052E-5</v>
      </c>
    </row>
    <row r="272" spans="1:7" x14ac:dyDescent="0.25">
      <c r="A272" s="5" t="s">
        <v>553</v>
      </c>
      <c r="B272" s="21"/>
      <c r="C272" s="21">
        <v>686</v>
      </c>
      <c r="D272" s="21">
        <v>129</v>
      </c>
      <c r="E272" s="9">
        <f t="shared" si="12"/>
        <v>0</v>
      </c>
      <c r="F272" s="9">
        <f t="shared" si="13"/>
        <v>6.0301648889693688E-4</v>
      </c>
      <c r="G272" s="9">
        <f t="shared" si="14"/>
        <v>1.0432782552505606E-4</v>
      </c>
    </row>
    <row r="273" spans="1:7" x14ac:dyDescent="0.25">
      <c r="A273" s="5" t="s">
        <v>1021</v>
      </c>
      <c r="B273" s="21">
        <v>12</v>
      </c>
      <c r="C273" s="21"/>
      <c r="D273" s="21"/>
      <c r="E273" s="9">
        <f t="shared" si="12"/>
        <v>1.1566153579242609E-5</v>
      </c>
      <c r="F273" s="9">
        <f t="shared" si="13"/>
        <v>0</v>
      </c>
      <c r="G273" s="9">
        <f t="shared" si="14"/>
        <v>0</v>
      </c>
    </row>
    <row r="274" spans="1:7" x14ac:dyDescent="0.25">
      <c r="A274" s="5" t="s">
        <v>961</v>
      </c>
      <c r="B274" s="21">
        <v>15</v>
      </c>
      <c r="C274" s="21"/>
      <c r="D274" s="21"/>
      <c r="E274" s="9">
        <f t="shared" si="12"/>
        <v>1.4457691974053262E-5</v>
      </c>
      <c r="F274" s="9">
        <f t="shared" si="13"/>
        <v>0</v>
      </c>
      <c r="G274" s="9">
        <f t="shared" si="14"/>
        <v>0</v>
      </c>
    </row>
    <row r="275" spans="1:7" x14ac:dyDescent="0.25">
      <c r="A275" s="5" t="s">
        <v>883</v>
      </c>
      <c r="B275" s="21">
        <v>457</v>
      </c>
      <c r="C275" s="21">
        <v>378</v>
      </c>
      <c r="D275" s="21">
        <v>355</v>
      </c>
      <c r="E275" s="9">
        <f t="shared" si="12"/>
        <v>4.4047768214282274E-4</v>
      </c>
      <c r="F275" s="9">
        <f t="shared" si="13"/>
        <v>3.3227439184116934E-4</v>
      </c>
      <c r="G275" s="9">
        <f t="shared" si="14"/>
        <v>2.8710370590228609E-4</v>
      </c>
    </row>
    <row r="276" spans="1:7" x14ac:dyDescent="0.25">
      <c r="A276" s="5" t="s">
        <v>350</v>
      </c>
      <c r="B276" s="21"/>
      <c r="C276" s="21"/>
      <c r="D276" s="21">
        <v>7696</v>
      </c>
      <c r="E276" s="9">
        <f t="shared" si="12"/>
        <v>0</v>
      </c>
      <c r="F276" s="9">
        <f t="shared" si="13"/>
        <v>0</v>
      </c>
      <c r="G276" s="9">
        <f t="shared" si="14"/>
        <v>6.2240848468281514E-3</v>
      </c>
    </row>
    <row r="277" spans="1:7" x14ac:dyDescent="0.25">
      <c r="A277" s="5" t="s">
        <v>642</v>
      </c>
      <c r="B277" s="21">
        <v>88</v>
      </c>
      <c r="C277" s="21">
        <v>117</v>
      </c>
      <c r="D277" s="21">
        <v>104</v>
      </c>
      <c r="E277" s="9">
        <f t="shared" si="12"/>
        <v>8.4818459581112465E-5</v>
      </c>
      <c r="F277" s="9">
        <f t="shared" si="13"/>
        <v>1.0284683556988574E-4</v>
      </c>
      <c r="G277" s="9">
        <f t="shared" si="14"/>
        <v>8.410925468686691E-5</v>
      </c>
    </row>
    <row r="278" spans="1:7" x14ac:dyDescent="0.25">
      <c r="A278" s="5" t="s">
        <v>987</v>
      </c>
      <c r="B278" s="21">
        <v>32</v>
      </c>
      <c r="C278" s="21"/>
      <c r="D278" s="21"/>
      <c r="E278" s="9">
        <f t="shared" si="12"/>
        <v>3.0843076211313623E-5</v>
      </c>
      <c r="F278" s="9">
        <f t="shared" si="13"/>
        <v>0</v>
      </c>
      <c r="G278" s="9">
        <f t="shared" si="14"/>
        <v>0</v>
      </c>
    </row>
    <row r="279" spans="1:7" x14ac:dyDescent="0.25">
      <c r="A279" s="5" t="s">
        <v>970</v>
      </c>
      <c r="B279" s="21">
        <v>73</v>
      </c>
      <c r="C279" s="21">
        <v>90</v>
      </c>
      <c r="D279" s="21">
        <v>92</v>
      </c>
      <c r="E279" s="9">
        <f t="shared" si="12"/>
        <v>7.0360767607059212E-5</v>
      </c>
      <c r="F279" s="9">
        <f t="shared" si="13"/>
        <v>7.9112950438373644E-5</v>
      </c>
      <c r="G279" s="9">
        <f t="shared" si="14"/>
        <v>7.4404340684536112E-5</v>
      </c>
    </row>
    <row r="280" spans="1:7" x14ac:dyDescent="0.25">
      <c r="A280" s="5" t="s">
        <v>354</v>
      </c>
      <c r="B280" s="21">
        <v>895</v>
      </c>
      <c r="C280" s="21">
        <v>960</v>
      </c>
      <c r="D280" s="21">
        <v>1059</v>
      </c>
      <c r="E280" s="9">
        <f t="shared" si="12"/>
        <v>8.6264228778517801E-4</v>
      </c>
      <c r="F280" s="9">
        <f t="shared" si="13"/>
        <v>8.4387147134265224E-4</v>
      </c>
      <c r="G280" s="9">
        <f t="shared" si="14"/>
        <v>8.5645866070569278E-4</v>
      </c>
    </row>
    <row r="281" spans="1:7" x14ac:dyDescent="0.25">
      <c r="A281" s="5" t="s">
        <v>520</v>
      </c>
      <c r="B281" s="21"/>
      <c r="C281" s="21">
        <v>1399</v>
      </c>
      <c r="D281" s="21">
        <v>1078</v>
      </c>
      <c r="E281" s="9">
        <f t="shared" si="12"/>
        <v>0</v>
      </c>
      <c r="F281" s="9">
        <f t="shared" si="13"/>
        <v>1.2297668629253859E-3</v>
      </c>
      <c r="G281" s="9">
        <f t="shared" si="14"/>
        <v>8.7182477454271663E-4</v>
      </c>
    </row>
    <row r="282" spans="1:7" x14ac:dyDescent="0.25">
      <c r="A282" s="5" t="s">
        <v>723</v>
      </c>
      <c r="B282" s="21">
        <v>31</v>
      </c>
      <c r="C282" s="21">
        <v>31</v>
      </c>
      <c r="D282" s="21">
        <v>33</v>
      </c>
      <c r="E282" s="9">
        <f t="shared" si="12"/>
        <v>2.9879230079710075E-5</v>
      </c>
      <c r="F282" s="9">
        <f t="shared" si="13"/>
        <v>2.725001626210648E-5</v>
      </c>
      <c r="G282" s="9">
        <f t="shared" si="14"/>
        <v>2.6688513506409692E-5</v>
      </c>
    </row>
    <row r="283" spans="1:7" x14ac:dyDescent="0.25">
      <c r="A283" s="5" t="s">
        <v>920</v>
      </c>
      <c r="B283" s="21">
        <v>96</v>
      </c>
      <c r="C283" s="21">
        <v>142</v>
      </c>
      <c r="D283" s="21">
        <v>158</v>
      </c>
      <c r="E283" s="9">
        <f t="shared" si="12"/>
        <v>9.2529228633940876E-5</v>
      </c>
      <c r="F283" s="9">
        <f t="shared" si="13"/>
        <v>1.2482265513610063E-4</v>
      </c>
      <c r="G283" s="9">
        <f t="shared" si="14"/>
        <v>1.2778136769735549E-4</v>
      </c>
    </row>
    <row r="284" spans="1:7" x14ac:dyDescent="0.25">
      <c r="A284" s="5" t="s">
        <v>1063</v>
      </c>
      <c r="B284" s="21"/>
      <c r="C284" s="21">
        <v>17</v>
      </c>
      <c r="D284" s="21">
        <v>14</v>
      </c>
      <c r="E284" s="9">
        <f t="shared" si="12"/>
        <v>0</v>
      </c>
      <c r="F284" s="9">
        <f t="shared" si="13"/>
        <v>1.4943557305026133E-5</v>
      </c>
      <c r="G284" s="9">
        <f t="shared" si="14"/>
        <v>1.1322399669385929E-5</v>
      </c>
    </row>
    <row r="285" spans="1:7" x14ac:dyDescent="0.25">
      <c r="A285" s="5" t="s">
        <v>556</v>
      </c>
      <c r="B285" s="21">
        <v>13218</v>
      </c>
      <c r="C285" s="21">
        <v>11634</v>
      </c>
      <c r="D285" s="21"/>
      <c r="E285" s="9">
        <f t="shared" si="12"/>
        <v>1.2740118167535735E-2</v>
      </c>
      <c r="F285" s="9">
        <f t="shared" si="13"/>
        <v>1.0226667393333767E-2</v>
      </c>
      <c r="G285" s="9">
        <f t="shared" si="14"/>
        <v>0</v>
      </c>
    </row>
    <row r="286" spans="1:7" x14ac:dyDescent="0.25">
      <c r="A286" s="5" t="s">
        <v>360</v>
      </c>
      <c r="B286" s="21">
        <v>1089</v>
      </c>
      <c r="C286" s="21">
        <v>1303</v>
      </c>
      <c r="D286" s="21">
        <v>1273</v>
      </c>
      <c r="E286" s="9">
        <f t="shared" si="12"/>
        <v>1.0496284373162669E-3</v>
      </c>
      <c r="F286" s="9">
        <f t="shared" si="13"/>
        <v>1.1453797157911208E-3</v>
      </c>
      <c r="G286" s="9">
        <f t="shared" si="14"/>
        <v>1.029529627080592E-3</v>
      </c>
    </row>
    <row r="287" spans="1:7" x14ac:dyDescent="0.25">
      <c r="A287" s="5" t="s">
        <v>371</v>
      </c>
      <c r="B287" s="21">
        <v>1888</v>
      </c>
      <c r="C287" s="21">
        <v>1736</v>
      </c>
      <c r="D287" s="21">
        <v>1617</v>
      </c>
      <c r="E287" s="9">
        <f t="shared" si="12"/>
        <v>1.819741496467504E-3</v>
      </c>
      <c r="F287" s="9">
        <f t="shared" si="13"/>
        <v>1.5260009106779627E-3</v>
      </c>
      <c r="G287" s="9">
        <f t="shared" si="14"/>
        <v>1.3077371618140749E-3</v>
      </c>
    </row>
    <row r="288" spans="1:7" x14ac:dyDescent="0.25">
      <c r="A288" s="5" t="s">
        <v>456</v>
      </c>
      <c r="B288" s="21">
        <v>2098</v>
      </c>
      <c r="C288" s="21">
        <v>2243</v>
      </c>
      <c r="D288" s="21">
        <v>2310</v>
      </c>
      <c r="E288" s="9">
        <f t="shared" si="12"/>
        <v>2.0221491841042496E-3</v>
      </c>
      <c r="F288" s="9">
        <f t="shared" si="13"/>
        <v>1.9716705314808012E-3</v>
      </c>
      <c r="G288" s="9">
        <f t="shared" si="14"/>
        <v>1.8681959454486783E-3</v>
      </c>
    </row>
    <row r="289" spans="1:7" x14ac:dyDescent="0.25">
      <c r="A289" s="5" t="s">
        <v>1024</v>
      </c>
      <c r="B289" s="21"/>
      <c r="C289" s="21">
        <v>3645</v>
      </c>
      <c r="D289" s="21">
        <v>3470</v>
      </c>
      <c r="E289" s="9">
        <f t="shared" si="12"/>
        <v>0</v>
      </c>
      <c r="F289" s="9">
        <f t="shared" si="13"/>
        <v>3.204074492754133E-3</v>
      </c>
      <c r="G289" s="9">
        <f t="shared" si="14"/>
        <v>2.8063376323406554E-3</v>
      </c>
    </row>
    <row r="290" spans="1:7" x14ac:dyDescent="0.25">
      <c r="A290" s="5" t="s">
        <v>649</v>
      </c>
      <c r="B290" s="21">
        <v>28</v>
      </c>
      <c r="C290" s="21">
        <v>50</v>
      </c>
      <c r="D290" s="21">
        <v>50</v>
      </c>
      <c r="E290" s="9">
        <f t="shared" si="12"/>
        <v>2.6987691684899421E-5</v>
      </c>
      <c r="F290" s="9">
        <f t="shared" si="13"/>
        <v>4.3951639132429808E-5</v>
      </c>
      <c r="G290" s="9">
        <f t="shared" si="14"/>
        <v>4.0437141676378317E-5</v>
      </c>
    </row>
    <row r="291" spans="1:7" x14ac:dyDescent="0.25">
      <c r="A291" s="5" t="s">
        <v>716</v>
      </c>
      <c r="B291" s="21">
        <v>6843</v>
      </c>
      <c r="C291" s="21"/>
      <c r="D291" s="21"/>
      <c r="E291" s="9">
        <f t="shared" si="12"/>
        <v>6.5955990785630985E-3</v>
      </c>
      <c r="F291" s="9">
        <f t="shared" si="13"/>
        <v>0</v>
      </c>
      <c r="G291" s="9">
        <f t="shared" si="14"/>
        <v>0</v>
      </c>
    </row>
    <row r="292" spans="1:7" x14ac:dyDescent="0.25">
      <c r="A292" s="5" t="s">
        <v>1048</v>
      </c>
      <c r="B292" s="21"/>
      <c r="C292" s="21">
        <v>7207</v>
      </c>
      <c r="D292" s="21"/>
      <c r="E292" s="9">
        <f t="shared" si="12"/>
        <v>0</v>
      </c>
      <c r="F292" s="9">
        <f t="shared" si="13"/>
        <v>6.3351892645484324E-3</v>
      </c>
      <c r="G292" s="9">
        <f t="shared" si="14"/>
        <v>0</v>
      </c>
    </row>
    <row r="293" spans="1:7" x14ac:dyDescent="0.25">
      <c r="A293" s="5" t="s">
        <v>574</v>
      </c>
      <c r="B293" s="21">
        <v>3669</v>
      </c>
      <c r="C293" s="21"/>
      <c r="D293" s="21"/>
      <c r="E293" s="9">
        <f t="shared" si="12"/>
        <v>3.536351456853428E-3</v>
      </c>
      <c r="F293" s="9">
        <f t="shared" si="13"/>
        <v>0</v>
      </c>
      <c r="G293" s="9">
        <f t="shared" si="14"/>
        <v>0</v>
      </c>
    </row>
    <row r="294" spans="1:7" x14ac:dyDescent="0.25">
      <c r="A294" s="5" t="s">
        <v>757</v>
      </c>
      <c r="B294" s="21">
        <v>6311</v>
      </c>
      <c r="C294" s="21">
        <v>6427</v>
      </c>
      <c r="D294" s="21">
        <v>7238</v>
      </c>
      <c r="E294" s="9">
        <f t="shared" si="12"/>
        <v>6.0828329365500092E-3</v>
      </c>
      <c r="F294" s="9">
        <f t="shared" si="13"/>
        <v>5.6495436940825275E-3</v>
      </c>
      <c r="G294" s="9">
        <f t="shared" si="14"/>
        <v>5.8536806290725258E-3</v>
      </c>
    </row>
    <row r="295" spans="1:7" x14ac:dyDescent="0.25">
      <c r="A295" s="5" t="s">
        <v>1043</v>
      </c>
      <c r="B295" s="21"/>
      <c r="C295" s="21">
        <v>21</v>
      </c>
      <c r="D295" s="21">
        <v>18</v>
      </c>
      <c r="E295" s="9">
        <f t="shared" si="12"/>
        <v>0</v>
      </c>
      <c r="F295" s="9">
        <f t="shared" si="13"/>
        <v>1.845968843562052E-5</v>
      </c>
      <c r="G295" s="9">
        <f t="shared" si="14"/>
        <v>1.4557371003496196E-5</v>
      </c>
    </row>
    <row r="296" spans="1:7" x14ac:dyDescent="0.25">
      <c r="A296" s="5" t="s">
        <v>669</v>
      </c>
      <c r="B296" s="21">
        <v>14</v>
      </c>
      <c r="C296" s="21"/>
      <c r="D296" s="21"/>
      <c r="E296" s="9">
        <f t="shared" si="12"/>
        <v>1.349384584244971E-5</v>
      </c>
      <c r="F296" s="9">
        <f t="shared" si="13"/>
        <v>0</v>
      </c>
      <c r="G296" s="9">
        <f t="shared" si="14"/>
        <v>0</v>
      </c>
    </row>
    <row r="297" spans="1:7" x14ac:dyDescent="0.25">
      <c r="A297" s="5" t="s">
        <v>773</v>
      </c>
      <c r="B297" s="21">
        <v>38</v>
      </c>
      <c r="C297" s="21">
        <v>36</v>
      </c>
      <c r="D297" s="21">
        <v>32</v>
      </c>
      <c r="E297" s="9">
        <f t="shared" si="12"/>
        <v>3.6626153000934931E-5</v>
      </c>
      <c r="F297" s="9">
        <f t="shared" si="13"/>
        <v>3.1645180175349459E-5</v>
      </c>
      <c r="G297" s="9">
        <f t="shared" si="14"/>
        <v>2.5879770672882123E-5</v>
      </c>
    </row>
    <row r="298" spans="1:7" x14ac:dyDescent="0.25">
      <c r="A298" s="5" t="s">
        <v>748</v>
      </c>
      <c r="B298" s="21">
        <v>17</v>
      </c>
      <c r="C298" s="21">
        <v>17</v>
      </c>
      <c r="D298" s="21">
        <v>22</v>
      </c>
      <c r="E298" s="9">
        <f t="shared" si="12"/>
        <v>1.6385384237260363E-5</v>
      </c>
      <c r="F298" s="9">
        <f t="shared" si="13"/>
        <v>1.4943557305026133E-5</v>
      </c>
      <c r="G298" s="9">
        <f t="shared" si="14"/>
        <v>1.7792342337606463E-5</v>
      </c>
    </row>
    <row r="299" spans="1:7" x14ac:dyDescent="0.25">
      <c r="A299" s="5" t="s">
        <v>244</v>
      </c>
      <c r="B299" s="21">
        <v>295183</v>
      </c>
      <c r="C299" s="21">
        <v>335583</v>
      </c>
      <c r="D299" s="21">
        <v>362861</v>
      </c>
      <c r="E299" s="9">
        <f t="shared" si="12"/>
        <v>0.28451099266513091</v>
      </c>
      <c r="F299" s="9">
        <f t="shared" si="13"/>
        <v>0.29498845829956383</v>
      </c>
      <c r="G299" s="9">
        <f t="shared" si="14"/>
        <v>0.29346123331664625</v>
      </c>
    </row>
    <row r="300" spans="1:7" x14ac:dyDescent="0.25">
      <c r="A300" s="5" t="s">
        <v>598</v>
      </c>
      <c r="B300" s="21">
        <v>2370</v>
      </c>
      <c r="C300" s="21">
        <v>2740</v>
      </c>
      <c r="D300" s="21">
        <v>3026</v>
      </c>
      <c r="E300" s="9">
        <f t="shared" si="12"/>
        <v>2.2843153319004154E-3</v>
      </c>
      <c r="F300" s="9">
        <f t="shared" si="13"/>
        <v>2.4085498244571534E-3</v>
      </c>
      <c r="G300" s="9">
        <f t="shared" si="14"/>
        <v>2.4472558142544158E-3</v>
      </c>
    </row>
    <row r="301" spans="1:7" x14ac:dyDescent="0.25">
      <c r="A301" s="5" t="s">
        <v>557</v>
      </c>
      <c r="B301" s="21">
        <v>183</v>
      </c>
      <c r="C301" s="21">
        <v>240</v>
      </c>
      <c r="D301" s="21">
        <v>378</v>
      </c>
      <c r="E301" s="9">
        <f t="shared" si="12"/>
        <v>1.763838420834498E-4</v>
      </c>
      <c r="F301" s="9">
        <f t="shared" si="13"/>
        <v>2.1096786783566306E-4</v>
      </c>
      <c r="G301" s="9">
        <f t="shared" si="14"/>
        <v>3.0570479107342011E-4</v>
      </c>
    </row>
    <row r="302" spans="1:7" x14ac:dyDescent="0.25">
      <c r="A302" s="5" t="s">
        <v>690</v>
      </c>
      <c r="B302" s="21">
        <v>819</v>
      </c>
      <c r="C302" s="21">
        <v>787</v>
      </c>
      <c r="D302" s="21"/>
      <c r="E302" s="9">
        <f t="shared" si="12"/>
        <v>7.8938998178330812E-4</v>
      </c>
      <c r="F302" s="9">
        <f t="shared" si="13"/>
        <v>6.9179879994444508E-4</v>
      </c>
      <c r="G302" s="9">
        <f t="shared" si="14"/>
        <v>0</v>
      </c>
    </row>
    <row r="303" spans="1:7" x14ac:dyDescent="0.25">
      <c r="A303" s="5" t="s">
        <v>725</v>
      </c>
      <c r="B303" s="21">
        <v>2612</v>
      </c>
      <c r="C303" s="21">
        <v>2338</v>
      </c>
      <c r="D303" s="21">
        <v>2695</v>
      </c>
      <c r="E303" s="9">
        <f t="shared" si="12"/>
        <v>2.5175660957484748E-3</v>
      </c>
      <c r="F303" s="9">
        <f t="shared" si="13"/>
        <v>2.0551786458324179E-3</v>
      </c>
      <c r="G303" s="9">
        <f t="shared" si="14"/>
        <v>2.1795619363567916E-3</v>
      </c>
    </row>
    <row r="304" spans="1:7" x14ac:dyDescent="0.25">
      <c r="A304" s="5" t="s">
        <v>560</v>
      </c>
      <c r="B304" s="21">
        <v>209</v>
      </c>
      <c r="C304" s="21">
        <v>233</v>
      </c>
      <c r="D304" s="21">
        <v>246</v>
      </c>
      <c r="E304" s="9">
        <f t="shared" si="12"/>
        <v>2.0144384150514211E-4</v>
      </c>
      <c r="F304" s="9">
        <f t="shared" si="13"/>
        <v>2.0481463835712288E-4</v>
      </c>
      <c r="G304" s="9">
        <f t="shared" si="14"/>
        <v>1.9895073704778133E-4</v>
      </c>
    </row>
    <row r="305" spans="1:7" x14ac:dyDescent="0.25">
      <c r="A305" s="5" t="s">
        <v>718</v>
      </c>
      <c r="B305" s="21">
        <v>142</v>
      </c>
      <c r="C305" s="21">
        <v>131</v>
      </c>
      <c r="D305" s="21">
        <v>132</v>
      </c>
      <c r="E305" s="9">
        <f t="shared" si="12"/>
        <v>1.368661506877042E-4</v>
      </c>
      <c r="F305" s="9">
        <f t="shared" si="13"/>
        <v>1.1515329452696609E-4</v>
      </c>
      <c r="G305" s="9">
        <f t="shared" si="14"/>
        <v>1.0675405402563877E-4</v>
      </c>
    </row>
    <row r="306" spans="1:7" x14ac:dyDescent="0.25">
      <c r="A306" s="5" t="s">
        <v>924</v>
      </c>
      <c r="B306" s="21">
        <v>11458</v>
      </c>
      <c r="C306" s="21">
        <v>11815</v>
      </c>
      <c r="D306" s="21">
        <v>12853</v>
      </c>
      <c r="E306" s="9">
        <f t="shared" si="12"/>
        <v>1.1043748975913485E-2</v>
      </c>
      <c r="F306" s="9">
        <f t="shared" si="13"/>
        <v>1.0385772326993163E-2</v>
      </c>
      <c r="G306" s="9">
        <f t="shared" si="14"/>
        <v>1.039477163932981E-2</v>
      </c>
    </row>
    <row r="307" spans="1:7" x14ac:dyDescent="0.25">
      <c r="A307" s="5" t="s">
        <v>576</v>
      </c>
      <c r="B307" s="21">
        <v>241</v>
      </c>
      <c r="C307" s="21">
        <v>206</v>
      </c>
      <c r="D307" s="21">
        <v>116</v>
      </c>
      <c r="E307" s="9">
        <f t="shared" si="12"/>
        <v>2.3228691771645576E-4</v>
      </c>
      <c r="F307" s="9">
        <f t="shared" si="13"/>
        <v>1.8108075322561078E-4</v>
      </c>
      <c r="G307" s="9">
        <f t="shared" si="14"/>
        <v>9.3814168689197708E-5</v>
      </c>
    </row>
    <row r="308" spans="1:7" x14ac:dyDescent="0.25">
      <c r="A308" s="5" t="s">
        <v>737</v>
      </c>
      <c r="B308" s="21">
        <v>31</v>
      </c>
      <c r="C308" s="21">
        <v>34</v>
      </c>
      <c r="D308" s="21">
        <v>48</v>
      </c>
      <c r="E308" s="9">
        <f t="shared" si="12"/>
        <v>2.9879230079710075E-5</v>
      </c>
      <c r="F308" s="9">
        <f t="shared" si="13"/>
        <v>2.9887114610052267E-5</v>
      </c>
      <c r="G308" s="9">
        <f t="shared" si="14"/>
        <v>3.8819656009323187E-5</v>
      </c>
    </row>
    <row r="309" spans="1:7" x14ac:dyDescent="0.25">
      <c r="A309" s="5" t="s">
        <v>888</v>
      </c>
      <c r="B309" s="21">
        <v>61</v>
      </c>
      <c r="C309" s="21">
        <v>87</v>
      </c>
      <c r="D309" s="21">
        <v>91</v>
      </c>
      <c r="E309" s="9">
        <f t="shared" si="12"/>
        <v>5.8794614027816602E-5</v>
      </c>
      <c r="F309" s="9">
        <f t="shared" si="13"/>
        <v>7.6475852090427855E-5</v>
      </c>
      <c r="G309" s="9">
        <f t="shared" si="14"/>
        <v>7.3595597851008543E-5</v>
      </c>
    </row>
    <row r="310" spans="1:7" x14ac:dyDescent="0.25">
      <c r="A310" s="5" t="s">
        <v>692</v>
      </c>
      <c r="B310" s="21">
        <v>1378</v>
      </c>
      <c r="C310" s="21">
        <v>1275</v>
      </c>
      <c r="D310" s="21"/>
      <c r="E310" s="9">
        <f t="shared" si="12"/>
        <v>1.328179969349693E-3</v>
      </c>
      <c r="F310" s="9">
        <f t="shared" si="13"/>
        <v>1.1207667978769601E-3</v>
      </c>
      <c r="G310" s="9">
        <f t="shared" si="14"/>
        <v>0</v>
      </c>
    </row>
    <row r="311" spans="1:7" x14ac:dyDescent="0.25">
      <c r="A311" s="5" t="s">
        <v>583</v>
      </c>
      <c r="B311" s="21">
        <v>303</v>
      </c>
      <c r="C311" s="21"/>
      <c r="D311" s="21"/>
      <c r="E311" s="9">
        <f t="shared" si="12"/>
        <v>2.9204537787587588E-4</v>
      </c>
      <c r="F311" s="9">
        <f t="shared" si="13"/>
        <v>0</v>
      </c>
      <c r="G311" s="9">
        <f t="shared" si="14"/>
        <v>0</v>
      </c>
    </row>
    <row r="312" spans="1:7" x14ac:dyDescent="0.25">
      <c r="A312" s="5" t="s">
        <v>868</v>
      </c>
      <c r="B312" s="21">
        <v>578</v>
      </c>
      <c r="C312" s="21">
        <v>951</v>
      </c>
      <c r="D312" s="21">
        <v>981</v>
      </c>
      <c r="E312" s="9">
        <f t="shared" si="12"/>
        <v>5.5710306406685239E-4</v>
      </c>
      <c r="F312" s="9">
        <f t="shared" si="13"/>
        <v>8.3596017629881491E-4</v>
      </c>
      <c r="G312" s="9">
        <f t="shared" si="14"/>
        <v>7.9337671969054266E-4</v>
      </c>
    </row>
    <row r="313" spans="1:7" x14ac:dyDescent="0.25">
      <c r="A313" s="5" t="s">
        <v>1000</v>
      </c>
      <c r="B313" s="21">
        <v>872</v>
      </c>
      <c r="C313" s="21">
        <v>1088</v>
      </c>
      <c r="D313" s="21"/>
      <c r="E313" s="9">
        <f t="shared" si="12"/>
        <v>8.4047382675829627E-4</v>
      </c>
      <c r="F313" s="9">
        <f t="shared" si="13"/>
        <v>9.5638766752167254E-4</v>
      </c>
      <c r="G313" s="9">
        <f t="shared" si="14"/>
        <v>0</v>
      </c>
    </row>
    <row r="314" spans="1:7" x14ac:dyDescent="0.25">
      <c r="A314" s="5" t="s">
        <v>1070</v>
      </c>
      <c r="B314" s="21"/>
      <c r="C314" s="21">
        <v>16</v>
      </c>
      <c r="D314" s="21">
        <v>18</v>
      </c>
      <c r="E314" s="9">
        <f t="shared" si="12"/>
        <v>0</v>
      </c>
      <c r="F314" s="9">
        <f t="shared" si="13"/>
        <v>1.4064524522377537E-5</v>
      </c>
      <c r="G314" s="9">
        <f t="shared" si="14"/>
        <v>1.4557371003496196E-5</v>
      </c>
    </row>
    <row r="315" spans="1:7" x14ac:dyDescent="0.25">
      <c r="A315" s="5" t="s">
        <v>865</v>
      </c>
      <c r="B315" s="21">
        <v>4130</v>
      </c>
      <c r="C315" s="21">
        <v>1724</v>
      </c>
      <c r="D315" s="21">
        <v>1558</v>
      </c>
      <c r="E315" s="9">
        <f t="shared" si="12"/>
        <v>3.9806845235226644E-3</v>
      </c>
      <c r="F315" s="9">
        <f t="shared" si="13"/>
        <v>1.5154525172861796E-3</v>
      </c>
      <c r="G315" s="9">
        <f t="shared" si="14"/>
        <v>1.2600213346359483E-3</v>
      </c>
    </row>
    <row r="316" spans="1:7" x14ac:dyDescent="0.25">
      <c r="A316" s="5" t="s">
        <v>1034</v>
      </c>
      <c r="B316" s="21"/>
      <c r="C316" s="21">
        <v>614</v>
      </c>
      <c r="D316" s="21">
        <v>198</v>
      </c>
      <c r="E316" s="9">
        <f t="shared" si="12"/>
        <v>0</v>
      </c>
      <c r="F316" s="9">
        <f t="shared" si="13"/>
        <v>5.3972612854623803E-4</v>
      </c>
      <c r="G316" s="9">
        <f t="shared" si="14"/>
        <v>1.6013108103845816E-4</v>
      </c>
    </row>
    <row r="317" spans="1:7" x14ac:dyDescent="0.25">
      <c r="A317" s="5" t="s">
        <v>449</v>
      </c>
      <c r="B317" s="21">
        <v>155</v>
      </c>
      <c r="C317" s="21">
        <v>156</v>
      </c>
      <c r="D317" s="21">
        <v>141</v>
      </c>
      <c r="E317" s="9">
        <f t="shared" si="12"/>
        <v>1.4939615039855038E-4</v>
      </c>
      <c r="F317" s="9">
        <f t="shared" si="13"/>
        <v>1.37129114093181E-4</v>
      </c>
      <c r="G317" s="9">
        <f t="shared" si="14"/>
        <v>1.1403273952738686E-4</v>
      </c>
    </row>
    <row r="318" spans="1:7" x14ac:dyDescent="0.25">
      <c r="A318" s="5" t="s">
        <v>1031</v>
      </c>
      <c r="B318" s="21"/>
      <c r="C318" s="21">
        <v>55</v>
      </c>
      <c r="D318" s="21">
        <v>94</v>
      </c>
      <c r="E318" s="9">
        <f t="shared" si="12"/>
        <v>0</v>
      </c>
      <c r="F318" s="9">
        <f t="shared" si="13"/>
        <v>4.8346803045672787E-5</v>
      </c>
      <c r="G318" s="9">
        <f t="shared" si="14"/>
        <v>7.6021826351591236E-5</v>
      </c>
    </row>
    <row r="319" spans="1:7" x14ac:dyDescent="0.25">
      <c r="A319" s="5" t="s">
        <v>458</v>
      </c>
      <c r="B319" s="21">
        <v>62429</v>
      </c>
      <c r="C319" s="21">
        <v>61900</v>
      </c>
      <c r="D319" s="21"/>
      <c r="E319" s="9">
        <f t="shared" si="12"/>
        <v>6.017195014987807E-2</v>
      </c>
      <c r="F319" s="9">
        <f t="shared" si="13"/>
        <v>5.4412129245948099E-2</v>
      </c>
      <c r="G319" s="9">
        <f t="shared" si="14"/>
        <v>0</v>
      </c>
    </row>
    <row r="320" spans="1:7" x14ac:dyDescent="0.25">
      <c r="A320" s="5" t="s">
        <v>785</v>
      </c>
      <c r="B320" s="21">
        <v>36</v>
      </c>
      <c r="C320" s="21">
        <v>39</v>
      </c>
      <c r="D320" s="21">
        <v>41</v>
      </c>
      <c r="E320" s="9">
        <f t="shared" si="12"/>
        <v>3.4698460737727828E-5</v>
      </c>
      <c r="F320" s="9">
        <f t="shared" si="13"/>
        <v>3.4282278523295249E-5</v>
      </c>
      <c r="G320" s="9">
        <f t="shared" si="14"/>
        <v>3.3158456174630225E-5</v>
      </c>
    </row>
    <row r="321" spans="1:7" x14ac:dyDescent="0.25">
      <c r="A321" s="5" t="s">
        <v>1113</v>
      </c>
      <c r="B321" s="21"/>
      <c r="C321" s="21"/>
      <c r="D321" s="21">
        <v>92</v>
      </c>
      <c r="E321" s="9">
        <f t="shared" si="12"/>
        <v>0</v>
      </c>
      <c r="F321" s="9">
        <f t="shared" si="13"/>
        <v>0</v>
      </c>
      <c r="G321" s="9">
        <f t="shared" si="14"/>
        <v>7.4404340684536112E-5</v>
      </c>
    </row>
    <row r="322" spans="1:7" x14ac:dyDescent="0.25">
      <c r="A322" s="5" t="s">
        <v>1181</v>
      </c>
      <c r="B322" s="21">
        <v>473</v>
      </c>
      <c r="C322" s="21">
        <v>470</v>
      </c>
      <c r="D322" s="21">
        <v>513</v>
      </c>
      <c r="E322" s="9">
        <f t="shared" si="12"/>
        <v>4.5589922024847951E-4</v>
      </c>
      <c r="F322" s="9">
        <f t="shared" si="13"/>
        <v>4.1314540784484016E-4</v>
      </c>
      <c r="G322" s="9">
        <f t="shared" si="14"/>
        <v>4.1488507359964155E-4</v>
      </c>
    </row>
    <row r="323" spans="1:7" x14ac:dyDescent="0.25">
      <c r="A323"/>
      <c r="B323"/>
      <c r="C323"/>
      <c r="D323"/>
      <c r="E323" s="9">
        <f t="shared" ref="E323:E386" si="15">B323/B$11</f>
        <v>0</v>
      </c>
      <c r="F323" s="9">
        <f t="shared" ref="F323:F386" si="16">C323/C$11</f>
        <v>0</v>
      </c>
      <c r="G323" s="9">
        <f t="shared" ref="G323:G386" si="17">D323/D$11</f>
        <v>0</v>
      </c>
    </row>
    <row r="324" spans="1:7" x14ac:dyDescent="0.25">
      <c r="A324"/>
      <c r="B324"/>
      <c r="C324"/>
      <c r="D324"/>
      <c r="E324" s="9">
        <f t="shared" si="15"/>
        <v>0</v>
      </c>
      <c r="F324" s="9">
        <f t="shared" si="16"/>
        <v>0</v>
      </c>
      <c r="G324" s="9">
        <f t="shared" si="17"/>
        <v>0</v>
      </c>
    </row>
    <row r="325" spans="1:7" x14ac:dyDescent="0.25">
      <c r="A325"/>
      <c r="B325"/>
      <c r="C325"/>
      <c r="D325"/>
      <c r="E325" s="9">
        <f t="shared" si="15"/>
        <v>0</v>
      </c>
      <c r="F325" s="9">
        <f t="shared" si="16"/>
        <v>0</v>
      </c>
      <c r="G325" s="9">
        <f t="shared" si="17"/>
        <v>0</v>
      </c>
    </row>
    <row r="326" spans="1:7" x14ac:dyDescent="0.25">
      <c r="A326"/>
      <c r="B326"/>
      <c r="C326"/>
      <c r="D326"/>
      <c r="E326" s="9">
        <f t="shared" si="15"/>
        <v>0</v>
      </c>
      <c r="F326" s="9">
        <f t="shared" si="16"/>
        <v>0</v>
      </c>
      <c r="G326" s="9">
        <f t="shared" si="17"/>
        <v>0</v>
      </c>
    </row>
    <row r="327" spans="1:7" x14ac:dyDescent="0.25">
      <c r="A327"/>
      <c r="B327"/>
      <c r="C327"/>
      <c r="D327"/>
      <c r="E327" s="9">
        <f t="shared" si="15"/>
        <v>0</v>
      </c>
      <c r="F327" s="9">
        <f t="shared" si="16"/>
        <v>0</v>
      </c>
      <c r="G327" s="9">
        <f t="shared" si="17"/>
        <v>0</v>
      </c>
    </row>
    <row r="328" spans="1:7" x14ac:dyDescent="0.25">
      <c r="A328"/>
      <c r="B328"/>
      <c r="C328"/>
      <c r="D328"/>
      <c r="E328" s="9">
        <f t="shared" si="15"/>
        <v>0</v>
      </c>
      <c r="F328" s="9">
        <f t="shared" si="16"/>
        <v>0</v>
      </c>
      <c r="G328" s="9">
        <f t="shared" si="17"/>
        <v>0</v>
      </c>
    </row>
    <row r="329" spans="1:7" x14ac:dyDescent="0.25">
      <c r="A329"/>
      <c r="B329"/>
      <c r="C329"/>
      <c r="D329"/>
      <c r="E329" s="9">
        <f t="shared" si="15"/>
        <v>0</v>
      </c>
      <c r="F329" s="9">
        <f t="shared" si="16"/>
        <v>0</v>
      </c>
      <c r="G329" s="9">
        <f t="shared" si="17"/>
        <v>0</v>
      </c>
    </row>
    <row r="330" spans="1:7" x14ac:dyDescent="0.25">
      <c r="A330"/>
      <c r="B330"/>
      <c r="C330"/>
      <c r="D330"/>
      <c r="E330" s="9">
        <f t="shared" si="15"/>
        <v>0</v>
      </c>
      <c r="F330" s="9">
        <f t="shared" si="16"/>
        <v>0</v>
      </c>
      <c r="G330" s="9">
        <f t="shared" si="17"/>
        <v>0</v>
      </c>
    </row>
    <row r="331" spans="1:7" x14ac:dyDescent="0.25">
      <c r="A331"/>
      <c r="B331"/>
      <c r="C331"/>
      <c r="D331"/>
      <c r="E331" s="9">
        <f t="shared" si="15"/>
        <v>0</v>
      </c>
      <c r="F331" s="9">
        <f t="shared" si="16"/>
        <v>0</v>
      </c>
      <c r="G331" s="9">
        <f t="shared" si="17"/>
        <v>0</v>
      </c>
    </row>
    <row r="332" spans="1:7" x14ac:dyDescent="0.25">
      <c r="A332"/>
      <c r="B332"/>
      <c r="C332"/>
      <c r="D332"/>
      <c r="E332" s="9">
        <f t="shared" si="15"/>
        <v>0</v>
      </c>
      <c r="F332" s="9">
        <f t="shared" si="16"/>
        <v>0</v>
      </c>
      <c r="G332" s="9">
        <f t="shared" si="17"/>
        <v>0</v>
      </c>
    </row>
    <row r="333" spans="1:7" x14ac:dyDescent="0.25">
      <c r="A333"/>
      <c r="B333"/>
      <c r="C333"/>
      <c r="D333"/>
      <c r="E333" s="9">
        <f t="shared" si="15"/>
        <v>0</v>
      </c>
      <c r="F333" s="9">
        <f t="shared" si="16"/>
        <v>0</v>
      </c>
      <c r="G333" s="9">
        <f t="shared" si="17"/>
        <v>0</v>
      </c>
    </row>
    <row r="334" spans="1:7" x14ac:dyDescent="0.25">
      <c r="A334"/>
      <c r="B334"/>
      <c r="C334"/>
      <c r="D334"/>
      <c r="E334" s="9">
        <f t="shared" si="15"/>
        <v>0</v>
      </c>
      <c r="F334" s="9">
        <f t="shared" si="16"/>
        <v>0</v>
      </c>
      <c r="G334" s="9">
        <f t="shared" si="17"/>
        <v>0</v>
      </c>
    </row>
    <row r="335" spans="1:7" x14ac:dyDescent="0.25">
      <c r="A335"/>
      <c r="B335"/>
      <c r="C335"/>
      <c r="D335"/>
      <c r="E335" s="9">
        <f t="shared" si="15"/>
        <v>0</v>
      </c>
      <c r="F335" s="9">
        <f t="shared" si="16"/>
        <v>0</v>
      </c>
      <c r="G335" s="9">
        <f t="shared" si="17"/>
        <v>0</v>
      </c>
    </row>
    <row r="336" spans="1:7" x14ac:dyDescent="0.25">
      <c r="A336"/>
      <c r="B336"/>
      <c r="C336"/>
      <c r="D336"/>
      <c r="E336" s="9">
        <f t="shared" si="15"/>
        <v>0</v>
      </c>
      <c r="F336" s="9">
        <f t="shared" si="16"/>
        <v>0</v>
      </c>
      <c r="G336" s="9">
        <f t="shared" si="17"/>
        <v>0</v>
      </c>
    </row>
    <row r="337" spans="1:7" x14ac:dyDescent="0.25">
      <c r="A337"/>
      <c r="B337"/>
      <c r="C337"/>
      <c r="D337"/>
      <c r="E337" s="9">
        <f t="shared" si="15"/>
        <v>0</v>
      </c>
      <c r="F337" s="9">
        <f t="shared" si="16"/>
        <v>0</v>
      </c>
      <c r="G337" s="9">
        <f t="shared" si="17"/>
        <v>0</v>
      </c>
    </row>
    <row r="338" spans="1:7" x14ac:dyDescent="0.25">
      <c r="A338"/>
      <c r="B338"/>
      <c r="C338"/>
      <c r="D338"/>
      <c r="E338" s="9">
        <f t="shared" si="15"/>
        <v>0</v>
      </c>
      <c r="F338" s="9">
        <f t="shared" si="16"/>
        <v>0</v>
      </c>
      <c r="G338" s="9">
        <f t="shared" si="17"/>
        <v>0</v>
      </c>
    </row>
    <row r="339" spans="1:7" x14ac:dyDescent="0.25">
      <c r="A339"/>
      <c r="B339"/>
      <c r="C339"/>
      <c r="D339"/>
      <c r="E339" s="9">
        <f t="shared" si="15"/>
        <v>0</v>
      </c>
      <c r="F339" s="9">
        <f t="shared" si="16"/>
        <v>0</v>
      </c>
      <c r="G339" s="9">
        <f t="shared" si="17"/>
        <v>0</v>
      </c>
    </row>
    <row r="340" spans="1:7" x14ac:dyDescent="0.25">
      <c r="A340"/>
      <c r="B340"/>
      <c r="C340"/>
      <c r="D340"/>
      <c r="E340" s="9">
        <f t="shared" si="15"/>
        <v>0</v>
      </c>
      <c r="F340" s="9">
        <f t="shared" si="16"/>
        <v>0</v>
      </c>
      <c r="G340" s="9">
        <f t="shared" si="17"/>
        <v>0</v>
      </c>
    </row>
    <row r="341" spans="1:7" x14ac:dyDescent="0.25">
      <c r="A341"/>
      <c r="B341"/>
      <c r="C341"/>
      <c r="D341"/>
      <c r="E341" s="9">
        <f t="shared" si="15"/>
        <v>0</v>
      </c>
      <c r="F341" s="9">
        <f t="shared" si="16"/>
        <v>0</v>
      </c>
      <c r="G341" s="9">
        <f t="shared" si="17"/>
        <v>0</v>
      </c>
    </row>
    <row r="342" spans="1:7" x14ac:dyDescent="0.25">
      <c r="A342"/>
      <c r="B342"/>
      <c r="C342"/>
      <c r="D342"/>
      <c r="E342" s="9">
        <f t="shared" si="15"/>
        <v>0</v>
      </c>
      <c r="F342" s="9">
        <f t="shared" si="16"/>
        <v>0</v>
      </c>
      <c r="G342" s="9">
        <f t="shared" si="17"/>
        <v>0</v>
      </c>
    </row>
    <row r="343" spans="1:7" x14ac:dyDescent="0.25">
      <c r="A343"/>
      <c r="B343"/>
      <c r="C343"/>
      <c r="D343"/>
      <c r="E343" s="9">
        <f t="shared" si="15"/>
        <v>0</v>
      </c>
      <c r="F343" s="9">
        <f t="shared" si="16"/>
        <v>0</v>
      </c>
      <c r="G343" s="9">
        <f t="shared" si="17"/>
        <v>0</v>
      </c>
    </row>
    <row r="344" spans="1:7" x14ac:dyDescent="0.25">
      <c r="A344"/>
      <c r="B344"/>
      <c r="C344"/>
      <c r="D344"/>
      <c r="E344" s="9">
        <f t="shared" si="15"/>
        <v>0</v>
      </c>
      <c r="F344" s="9">
        <f t="shared" si="16"/>
        <v>0</v>
      </c>
      <c r="G344" s="9">
        <f t="shared" si="17"/>
        <v>0</v>
      </c>
    </row>
    <row r="345" spans="1:7" x14ac:dyDescent="0.25">
      <c r="A345"/>
      <c r="B345"/>
      <c r="C345"/>
      <c r="D345"/>
      <c r="E345" s="9">
        <f t="shared" si="15"/>
        <v>0</v>
      </c>
      <c r="F345" s="9">
        <f t="shared" si="16"/>
        <v>0</v>
      </c>
      <c r="G345" s="9">
        <f t="shared" si="17"/>
        <v>0</v>
      </c>
    </row>
    <row r="346" spans="1:7" x14ac:dyDescent="0.25">
      <c r="A346"/>
      <c r="B346"/>
      <c r="C346"/>
      <c r="D346"/>
      <c r="E346" s="9">
        <f t="shared" si="15"/>
        <v>0</v>
      </c>
      <c r="F346" s="9">
        <f t="shared" si="16"/>
        <v>0</v>
      </c>
      <c r="G346" s="9">
        <f t="shared" si="17"/>
        <v>0</v>
      </c>
    </row>
    <row r="347" spans="1:7" x14ac:dyDescent="0.25">
      <c r="A347"/>
      <c r="B347"/>
      <c r="C347"/>
      <c r="D347"/>
      <c r="E347" s="9">
        <f t="shared" si="15"/>
        <v>0</v>
      </c>
      <c r="F347" s="9">
        <f t="shared" si="16"/>
        <v>0</v>
      </c>
      <c r="G347" s="9">
        <f t="shared" si="17"/>
        <v>0</v>
      </c>
    </row>
    <row r="348" spans="1:7" x14ac:dyDescent="0.25">
      <c r="A348"/>
      <c r="B348"/>
      <c r="C348"/>
      <c r="D348"/>
      <c r="E348" s="9">
        <f t="shared" si="15"/>
        <v>0</v>
      </c>
      <c r="F348" s="9">
        <f t="shared" si="16"/>
        <v>0</v>
      </c>
      <c r="G348" s="9">
        <f t="shared" si="17"/>
        <v>0</v>
      </c>
    </row>
    <row r="349" spans="1:7" x14ac:dyDescent="0.25">
      <c r="A349"/>
      <c r="B349"/>
      <c r="C349"/>
      <c r="D349"/>
      <c r="E349" s="9">
        <f t="shared" si="15"/>
        <v>0</v>
      </c>
      <c r="F349" s="9">
        <f t="shared" si="16"/>
        <v>0</v>
      </c>
      <c r="G349" s="9">
        <f t="shared" si="17"/>
        <v>0</v>
      </c>
    </row>
    <row r="350" spans="1:7" x14ac:dyDescent="0.25">
      <c r="A350"/>
      <c r="B350"/>
      <c r="C350"/>
      <c r="D350"/>
      <c r="E350" s="9">
        <f t="shared" si="15"/>
        <v>0</v>
      </c>
      <c r="F350" s="9">
        <f t="shared" si="16"/>
        <v>0</v>
      </c>
      <c r="G350" s="9">
        <f t="shared" si="17"/>
        <v>0</v>
      </c>
    </row>
    <row r="351" spans="1:7" x14ac:dyDescent="0.25">
      <c r="A351"/>
      <c r="B351"/>
      <c r="C351"/>
      <c r="D351"/>
      <c r="E351" s="9">
        <f t="shared" si="15"/>
        <v>0</v>
      </c>
      <c r="F351" s="9">
        <f t="shared" si="16"/>
        <v>0</v>
      </c>
      <c r="G351" s="9">
        <f t="shared" si="17"/>
        <v>0</v>
      </c>
    </row>
    <row r="352" spans="1:7" x14ac:dyDescent="0.25">
      <c r="A352"/>
      <c r="B352"/>
      <c r="C352"/>
      <c r="D352"/>
      <c r="E352" s="9">
        <f t="shared" si="15"/>
        <v>0</v>
      </c>
      <c r="F352" s="9">
        <f t="shared" si="16"/>
        <v>0</v>
      </c>
      <c r="G352" s="9">
        <f t="shared" si="17"/>
        <v>0</v>
      </c>
    </row>
    <row r="353" spans="1:7" x14ac:dyDescent="0.25">
      <c r="A353"/>
      <c r="B353"/>
      <c r="C353"/>
      <c r="D353"/>
      <c r="E353" s="9">
        <f t="shared" si="15"/>
        <v>0</v>
      </c>
      <c r="F353" s="9">
        <f t="shared" si="16"/>
        <v>0</v>
      </c>
      <c r="G353" s="9">
        <f t="shared" si="17"/>
        <v>0</v>
      </c>
    </row>
    <row r="354" spans="1:7" x14ac:dyDescent="0.25">
      <c r="A354"/>
      <c r="B354"/>
      <c r="C354"/>
      <c r="D354"/>
      <c r="E354" s="9">
        <f t="shared" si="15"/>
        <v>0</v>
      </c>
      <c r="F354" s="9">
        <f t="shared" si="16"/>
        <v>0</v>
      </c>
      <c r="G354" s="9">
        <f t="shared" si="17"/>
        <v>0</v>
      </c>
    </row>
    <row r="355" spans="1:7" x14ac:dyDescent="0.25">
      <c r="A355"/>
      <c r="B355"/>
      <c r="C355"/>
      <c r="D355"/>
      <c r="E355" s="9">
        <f t="shared" si="15"/>
        <v>0</v>
      </c>
      <c r="F355" s="9">
        <f t="shared" si="16"/>
        <v>0</v>
      </c>
      <c r="G355" s="9">
        <f t="shared" si="17"/>
        <v>0</v>
      </c>
    </row>
    <row r="356" spans="1:7" x14ac:dyDescent="0.25">
      <c r="A356"/>
      <c r="B356"/>
      <c r="C356"/>
      <c r="D356"/>
      <c r="E356" s="9">
        <f t="shared" si="15"/>
        <v>0</v>
      </c>
      <c r="F356" s="9">
        <f t="shared" si="16"/>
        <v>0</v>
      </c>
      <c r="G356" s="9">
        <f t="shared" si="17"/>
        <v>0</v>
      </c>
    </row>
    <row r="357" spans="1:7" x14ac:dyDescent="0.25">
      <c r="A357"/>
      <c r="B357"/>
      <c r="C357"/>
      <c r="D357"/>
      <c r="E357" s="9">
        <f t="shared" si="15"/>
        <v>0</v>
      </c>
      <c r="F357" s="9">
        <f t="shared" si="16"/>
        <v>0</v>
      </c>
      <c r="G357" s="9">
        <f t="shared" si="17"/>
        <v>0</v>
      </c>
    </row>
    <row r="358" spans="1:7" x14ac:dyDescent="0.25">
      <c r="A358"/>
      <c r="B358"/>
      <c r="C358"/>
      <c r="D358"/>
      <c r="E358" s="9">
        <f t="shared" si="15"/>
        <v>0</v>
      </c>
      <c r="F358" s="9">
        <f t="shared" si="16"/>
        <v>0</v>
      </c>
      <c r="G358" s="9">
        <f t="shared" si="17"/>
        <v>0</v>
      </c>
    </row>
    <row r="359" spans="1:7" x14ac:dyDescent="0.25">
      <c r="A359"/>
      <c r="B359"/>
      <c r="C359"/>
      <c r="D359"/>
      <c r="E359" s="9">
        <f t="shared" si="15"/>
        <v>0</v>
      </c>
      <c r="F359" s="9">
        <f t="shared" si="16"/>
        <v>0</v>
      </c>
      <c r="G359" s="9">
        <f t="shared" si="17"/>
        <v>0</v>
      </c>
    </row>
    <row r="360" spans="1:7" x14ac:dyDescent="0.25">
      <c r="A360"/>
      <c r="B360"/>
      <c r="C360"/>
      <c r="D360"/>
      <c r="E360" s="9">
        <f t="shared" si="15"/>
        <v>0</v>
      </c>
      <c r="F360" s="9">
        <f t="shared" si="16"/>
        <v>0</v>
      </c>
      <c r="G360" s="9">
        <f t="shared" si="17"/>
        <v>0</v>
      </c>
    </row>
    <row r="361" spans="1:7" x14ac:dyDescent="0.25">
      <c r="A361"/>
      <c r="B361"/>
      <c r="C361"/>
      <c r="D361"/>
      <c r="E361" s="9">
        <f t="shared" si="15"/>
        <v>0</v>
      </c>
      <c r="F361" s="9">
        <f t="shared" si="16"/>
        <v>0</v>
      </c>
      <c r="G361" s="9">
        <f t="shared" si="17"/>
        <v>0</v>
      </c>
    </row>
    <row r="362" spans="1:7" x14ac:dyDescent="0.25">
      <c r="A362"/>
      <c r="B362"/>
      <c r="C362"/>
      <c r="D362"/>
      <c r="E362" s="9">
        <f t="shared" si="15"/>
        <v>0</v>
      </c>
      <c r="F362" s="9">
        <f t="shared" si="16"/>
        <v>0</v>
      </c>
      <c r="G362" s="9">
        <f t="shared" si="17"/>
        <v>0</v>
      </c>
    </row>
    <row r="363" spans="1:7" x14ac:dyDescent="0.25">
      <c r="A363"/>
      <c r="B363"/>
      <c r="C363"/>
      <c r="D363"/>
      <c r="E363" s="9">
        <f t="shared" si="15"/>
        <v>0</v>
      </c>
      <c r="F363" s="9">
        <f t="shared" si="16"/>
        <v>0</v>
      </c>
      <c r="G363" s="9">
        <f t="shared" si="17"/>
        <v>0</v>
      </c>
    </row>
    <row r="364" spans="1:7" x14ac:dyDescent="0.25">
      <c r="A364"/>
      <c r="B364"/>
      <c r="C364"/>
      <c r="D364"/>
      <c r="E364" s="9">
        <f t="shared" si="15"/>
        <v>0</v>
      </c>
      <c r="F364" s="9">
        <f t="shared" si="16"/>
        <v>0</v>
      </c>
      <c r="G364" s="9">
        <f t="shared" si="17"/>
        <v>0</v>
      </c>
    </row>
    <row r="365" spans="1:7" x14ac:dyDescent="0.25">
      <c r="A365"/>
      <c r="B365"/>
      <c r="C365"/>
      <c r="D365"/>
      <c r="E365" s="9">
        <f t="shared" si="15"/>
        <v>0</v>
      </c>
      <c r="F365" s="9">
        <f t="shared" si="16"/>
        <v>0</v>
      </c>
      <c r="G365" s="9">
        <f t="shared" si="17"/>
        <v>0</v>
      </c>
    </row>
    <row r="366" spans="1:7" x14ac:dyDescent="0.25">
      <c r="A366"/>
      <c r="B366"/>
      <c r="C366"/>
      <c r="D366"/>
      <c r="E366" s="9">
        <f t="shared" si="15"/>
        <v>0</v>
      </c>
      <c r="F366" s="9">
        <f t="shared" si="16"/>
        <v>0</v>
      </c>
      <c r="G366" s="9">
        <f t="shared" si="17"/>
        <v>0</v>
      </c>
    </row>
    <row r="367" spans="1:7" x14ac:dyDescent="0.25">
      <c r="A367"/>
      <c r="B367"/>
      <c r="C367"/>
      <c r="D367"/>
      <c r="E367" s="9">
        <f t="shared" si="15"/>
        <v>0</v>
      </c>
      <c r="F367" s="9">
        <f t="shared" si="16"/>
        <v>0</v>
      </c>
      <c r="G367" s="9">
        <f t="shared" si="17"/>
        <v>0</v>
      </c>
    </row>
    <row r="368" spans="1:7" x14ac:dyDescent="0.25">
      <c r="A368"/>
      <c r="B368"/>
      <c r="C368"/>
      <c r="D368"/>
      <c r="E368" s="9">
        <f t="shared" si="15"/>
        <v>0</v>
      </c>
      <c r="F368" s="9">
        <f t="shared" si="16"/>
        <v>0</v>
      </c>
      <c r="G368" s="9">
        <f t="shared" si="17"/>
        <v>0</v>
      </c>
    </row>
    <row r="369" spans="1:7" x14ac:dyDescent="0.25">
      <c r="A369"/>
      <c r="B369"/>
      <c r="C369"/>
      <c r="D369"/>
      <c r="E369" s="9">
        <f t="shared" si="15"/>
        <v>0</v>
      </c>
      <c r="F369" s="9">
        <f t="shared" si="16"/>
        <v>0</v>
      </c>
      <c r="G369" s="9">
        <f t="shared" si="17"/>
        <v>0</v>
      </c>
    </row>
    <row r="370" spans="1:7" x14ac:dyDescent="0.25">
      <c r="A370"/>
      <c r="B370"/>
      <c r="C370"/>
      <c r="D370"/>
      <c r="E370" s="9">
        <f t="shared" si="15"/>
        <v>0</v>
      </c>
      <c r="F370" s="9">
        <f t="shared" si="16"/>
        <v>0</v>
      </c>
      <c r="G370" s="9">
        <f t="shared" si="17"/>
        <v>0</v>
      </c>
    </row>
    <row r="371" spans="1:7" x14ac:dyDescent="0.25">
      <c r="A371"/>
      <c r="B371"/>
      <c r="C371"/>
      <c r="D371"/>
      <c r="E371" s="9">
        <f t="shared" si="15"/>
        <v>0</v>
      </c>
      <c r="F371" s="9">
        <f t="shared" si="16"/>
        <v>0</v>
      </c>
      <c r="G371" s="9">
        <f t="shared" si="17"/>
        <v>0</v>
      </c>
    </row>
    <row r="372" spans="1:7" x14ac:dyDescent="0.25">
      <c r="A372"/>
      <c r="B372"/>
      <c r="C372"/>
      <c r="D372"/>
      <c r="E372" s="9">
        <f t="shared" si="15"/>
        <v>0</v>
      </c>
      <c r="F372" s="9">
        <f t="shared" si="16"/>
        <v>0</v>
      </c>
      <c r="G372" s="9">
        <f t="shared" si="17"/>
        <v>0</v>
      </c>
    </row>
    <row r="373" spans="1:7" x14ac:dyDescent="0.25">
      <c r="A373"/>
      <c r="B373"/>
      <c r="C373"/>
      <c r="D373"/>
      <c r="E373" s="9">
        <f t="shared" si="15"/>
        <v>0</v>
      </c>
      <c r="F373" s="9">
        <f t="shared" si="16"/>
        <v>0</v>
      </c>
      <c r="G373" s="9">
        <f t="shared" si="17"/>
        <v>0</v>
      </c>
    </row>
    <row r="374" spans="1:7" x14ac:dyDescent="0.25">
      <c r="A374"/>
      <c r="B374"/>
      <c r="C374"/>
      <c r="D374"/>
      <c r="E374" s="9">
        <f t="shared" si="15"/>
        <v>0</v>
      </c>
      <c r="F374" s="9">
        <f t="shared" si="16"/>
        <v>0</v>
      </c>
      <c r="G374" s="9">
        <f t="shared" si="17"/>
        <v>0</v>
      </c>
    </row>
    <row r="375" spans="1:7" x14ac:dyDescent="0.25">
      <c r="A375"/>
      <c r="B375"/>
      <c r="C375"/>
      <c r="D375"/>
      <c r="E375" s="9">
        <f t="shared" si="15"/>
        <v>0</v>
      </c>
      <c r="F375" s="9">
        <f t="shared" si="16"/>
        <v>0</v>
      </c>
      <c r="G375" s="9">
        <f t="shared" si="17"/>
        <v>0</v>
      </c>
    </row>
    <row r="376" spans="1:7" x14ac:dyDescent="0.25">
      <c r="A376"/>
      <c r="B376"/>
      <c r="C376"/>
      <c r="D376"/>
      <c r="E376" s="9">
        <f t="shared" si="15"/>
        <v>0</v>
      </c>
      <c r="F376" s="9">
        <f t="shared" si="16"/>
        <v>0</v>
      </c>
      <c r="G376" s="9">
        <f t="shared" si="17"/>
        <v>0</v>
      </c>
    </row>
    <row r="377" spans="1:7" x14ac:dyDescent="0.25">
      <c r="A377"/>
      <c r="B377"/>
      <c r="C377"/>
      <c r="D377"/>
      <c r="E377" s="9">
        <f t="shared" si="15"/>
        <v>0</v>
      </c>
      <c r="F377" s="9">
        <f t="shared" si="16"/>
        <v>0</v>
      </c>
      <c r="G377" s="9">
        <f t="shared" si="17"/>
        <v>0</v>
      </c>
    </row>
    <row r="378" spans="1:7" x14ac:dyDescent="0.25">
      <c r="A378"/>
      <c r="B378"/>
      <c r="C378"/>
      <c r="D378"/>
      <c r="E378" s="9">
        <f t="shared" si="15"/>
        <v>0</v>
      </c>
      <c r="F378" s="9">
        <f t="shared" si="16"/>
        <v>0</v>
      </c>
      <c r="G378" s="9">
        <f t="shared" si="17"/>
        <v>0</v>
      </c>
    </row>
    <row r="379" spans="1:7" x14ac:dyDescent="0.25">
      <c r="A379"/>
      <c r="B379"/>
      <c r="C379"/>
      <c r="D379"/>
      <c r="E379" s="9">
        <f t="shared" si="15"/>
        <v>0</v>
      </c>
      <c r="F379" s="9">
        <f t="shared" si="16"/>
        <v>0</v>
      </c>
      <c r="G379" s="9">
        <f t="shared" si="17"/>
        <v>0</v>
      </c>
    </row>
    <row r="380" spans="1:7" x14ac:dyDescent="0.25">
      <c r="A380"/>
      <c r="B380"/>
      <c r="C380"/>
      <c r="D380"/>
      <c r="E380" s="9">
        <f t="shared" si="15"/>
        <v>0</v>
      </c>
      <c r="F380" s="9">
        <f t="shared" si="16"/>
        <v>0</v>
      </c>
      <c r="G380" s="9">
        <f t="shared" si="17"/>
        <v>0</v>
      </c>
    </row>
    <row r="381" spans="1:7" x14ac:dyDescent="0.25">
      <c r="A381"/>
      <c r="B381"/>
      <c r="C381"/>
      <c r="D381"/>
      <c r="E381" s="9">
        <f t="shared" si="15"/>
        <v>0</v>
      </c>
      <c r="F381" s="9">
        <f t="shared" si="16"/>
        <v>0</v>
      </c>
      <c r="G381" s="9">
        <f t="shared" si="17"/>
        <v>0</v>
      </c>
    </row>
    <row r="382" spans="1:7" x14ac:dyDescent="0.25">
      <c r="A382"/>
      <c r="B382"/>
      <c r="C382"/>
      <c r="D382"/>
      <c r="E382" s="9">
        <f t="shared" si="15"/>
        <v>0</v>
      </c>
      <c r="F382" s="9">
        <f t="shared" si="16"/>
        <v>0</v>
      </c>
      <c r="G382" s="9">
        <f t="shared" si="17"/>
        <v>0</v>
      </c>
    </row>
    <row r="383" spans="1:7" x14ac:dyDescent="0.25">
      <c r="A383"/>
      <c r="B383"/>
      <c r="C383"/>
      <c r="D383"/>
      <c r="E383" s="9">
        <f t="shared" si="15"/>
        <v>0</v>
      </c>
      <c r="F383" s="9">
        <f t="shared" si="16"/>
        <v>0</v>
      </c>
      <c r="G383" s="9">
        <f t="shared" si="17"/>
        <v>0</v>
      </c>
    </row>
    <row r="384" spans="1:7" x14ac:dyDescent="0.25">
      <c r="A384"/>
      <c r="B384"/>
      <c r="C384"/>
      <c r="D384"/>
      <c r="E384" s="9">
        <f t="shared" si="15"/>
        <v>0</v>
      </c>
      <c r="F384" s="9">
        <f t="shared" si="16"/>
        <v>0</v>
      </c>
      <c r="G384" s="9">
        <f t="shared" si="17"/>
        <v>0</v>
      </c>
    </row>
    <row r="385" spans="1:7" x14ac:dyDescent="0.25">
      <c r="A385"/>
      <c r="B385"/>
      <c r="C385"/>
      <c r="D385"/>
      <c r="E385" s="9">
        <f t="shared" si="15"/>
        <v>0</v>
      </c>
      <c r="F385" s="9">
        <f t="shared" si="16"/>
        <v>0</v>
      </c>
      <c r="G385" s="9">
        <f t="shared" si="17"/>
        <v>0</v>
      </c>
    </row>
    <row r="386" spans="1:7" x14ac:dyDescent="0.25">
      <c r="A386"/>
      <c r="B386"/>
      <c r="C386"/>
      <c r="D386"/>
      <c r="E386" s="9">
        <f t="shared" si="15"/>
        <v>0</v>
      </c>
      <c r="F386" s="9">
        <f t="shared" si="16"/>
        <v>0</v>
      </c>
      <c r="G386" s="9">
        <f t="shared" si="17"/>
        <v>0</v>
      </c>
    </row>
    <row r="387" spans="1:7" x14ac:dyDescent="0.25">
      <c r="A387"/>
      <c r="B387"/>
      <c r="C387"/>
      <c r="D387"/>
      <c r="E387" s="9">
        <f t="shared" ref="E387:E450" si="18">B387/B$11</f>
        <v>0</v>
      </c>
      <c r="F387" s="9">
        <f t="shared" ref="F387:F450" si="19">C387/C$11</f>
        <v>0</v>
      </c>
      <c r="G387" s="9">
        <f t="shared" ref="G387:G450" si="20">D387/D$11</f>
        <v>0</v>
      </c>
    </row>
    <row r="388" spans="1:7" x14ac:dyDescent="0.25">
      <c r="A388"/>
      <c r="B388"/>
      <c r="C388"/>
      <c r="D388"/>
      <c r="E388" s="9">
        <f t="shared" si="18"/>
        <v>0</v>
      </c>
      <c r="F388" s="9">
        <f t="shared" si="19"/>
        <v>0</v>
      </c>
      <c r="G388" s="9">
        <f t="shared" si="20"/>
        <v>0</v>
      </c>
    </row>
    <row r="389" spans="1:7" x14ac:dyDescent="0.25">
      <c r="A389"/>
      <c r="B389"/>
      <c r="C389"/>
      <c r="D389"/>
      <c r="E389" s="9">
        <f t="shared" si="18"/>
        <v>0</v>
      </c>
      <c r="F389" s="9">
        <f t="shared" si="19"/>
        <v>0</v>
      </c>
      <c r="G389" s="9">
        <f t="shared" si="20"/>
        <v>0</v>
      </c>
    </row>
    <row r="390" spans="1:7" x14ac:dyDescent="0.25">
      <c r="A390"/>
      <c r="B390"/>
      <c r="C390"/>
      <c r="D390"/>
      <c r="E390" s="9">
        <f t="shared" si="18"/>
        <v>0</v>
      </c>
      <c r="F390" s="9">
        <f t="shared" si="19"/>
        <v>0</v>
      </c>
      <c r="G390" s="9">
        <f t="shared" si="20"/>
        <v>0</v>
      </c>
    </row>
    <row r="391" spans="1:7" x14ac:dyDescent="0.25">
      <c r="A391"/>
      <c r="B391"/>
      <c r="C391"/>
      <c r="D391"/>
      <c r="E391" s="9">
        <f t="shared" si="18"/>
        <v>0</v>
      </c>
      <c r="F391" s="9">
        <f t="shared" si="19"/>
        <v>0</v>
      </c>
      <c r="G391" s="9">
        <f t="shared" si="20"/>
        <v>0</v>
      </c>
    </row>
    <row r="392" spans="1:7" x14ac:dyDescent="0.25">
      <c r="A392"/>
      <c r="B392"/>
      <c r="C392"/>
      <c r="D392"/>
      <c r="E392" s="9">
        <f t="shared" si="18"/>
        <v>0</v>
      </c>
      <c r="F392" s="9">
        <f t="shared" si="19"/>
        <v>0</v>
      </c>
      <c r="G392" s="9">
        <f t="shared" si="20"/>
        <v>0</v>
      </c>
    </row>
    <row r="393" spans="1:7" x14ac:dyDescent="0.25">
      <c r="A393"/>
      <c r="B393"/>
      <c r="C393"/>
      <c r="D393"/>
      <c r="E393" s="9">
        <f t="shared" si="18"/>
        <v>0</v>
      </c>
      <c r="F393" s="9">
        <f t="shared" si="19"/>
        <v>0</v>
      </c>
      <c r="G393" s="9">
        <f t="shared" si="20"/>
        <v>0</v>
      </c>
    </row>
    <row r="394" spans="1:7" x14ac:dyDescent="0.25">
      <c r="A394"/>
      <c r="B394"/>
      <c r="C394"/>
      <c r="D394"/>
      <c r="E394" s="9">
        <f t="shared" si="18"/>
        <v>0</v>
      </c>
      <c r="F394" s="9">
        <f t="shared" si="19"/>
        <v>0</v>
      </c>
      <c r="G394" s="9">
        <f t="shared" si="20"/>
        <v>0</v>
      </c>
    </row>
    <row r="395" spans="1:7" x14ac:dyDescent="0.25">
      <c r="A395"/>
      <c r="B395"/>
      <c r="C395"/>
      <c r="D395"/>
      <c r="E395" s="9">
        <f t="shared" si="18"/>
        <v>0</v>
      </c>
      <c r="F395" s="9">
        <f t="shared" si="19"/>
        <v>0</v>
      </c>
      <c r="G395" s="9">
        <f t="shared" si="20"/>
        <v>0</v>
      </c>
    </row>
    <row r="396" spans="1:7" x14ac:dyDescent="0.25">
      <c r="A396"/>
      <c r="B396"/>
      <c r="C396"/>
      <c r="D396"/>
      <c r="E396" s="9">
        <f t="shared" si="18"/>
        <v>0</v>
      </c>
      <c r="F396" s="9">
        <f t="shared" si="19"/>
        <v>0</v>
      </c>
      <c r="G396" s="9">
        <f t="shared" si="20"/>
        <v>0</v>
      </c>
    </row>
    <row r="397" spans="1:7" x14ac:dyDescent="0.25">
      <c r="A397"/>
      <c r="B397"/>
      <c r="C397"/>
      <c r="D397"/>
      <c r="E397" s="9">
        <f t="shared" si="18"/>
        <v>0</v>
      </c>
      <c r="F397" s="9">
        <f t="shared" si="19"/>
        <v>0</v>
      </c>
      <c r="G397" s="9">
        <f t="shared" si="20"/>
        <v>0</v>
      </c>
    </row>
    <row r="398" spans="1:7" x14ac:dyDescent="0.25">
      <c r="A398"/>
      <c r="B398"/>
      <c r="C398"/>
      <c r="D398"/>
      <c r="E398" s="9">
        <f t="shared" si="18"/>
        <v>0</v>
      </c>
      <c r="F398" s="9">
        <f t="shared" si="19"/>
        <v>0</v>
      </c>
      <c r="G398" s="9">
        <f t="shared" si="20"/>
        <v>0</v>
      </c>
    </row>
    <row r="399" spans="1:7" x14ac:dyDescent="0.25">
      <c r="A399"/>
      <c r="B399"/>
      <c r="C399"/>
      <c r="D399"/>
      <c r="E399" s="9">
        <f t="shared" si="18"/>
        <v>0</v>
      </c>
      <c r="F399" s="9">
        <f t="shared" si="19"/>
        <v>0</v>
      </c>
      <c r="G399" s="9">
        <f t="shared" si="20"/>
        <v>0</v>
      </c>
    </row>
    <row r="400" spans="1:7" x14ac:dyDescent="0.25">
      <c r="A400"/>
      <c r="B400"/>
      <c r="C400"/>
      <c r="D400"/>
      <c r="E400" s="9">
        <f t="shared" si="18"/>
        <v>0</v>
      </c>
      <c r="F400" s="9">
        <f t="shared" si="19"/>
        <v>0</v>
      </c>
      <c r="G400" s="9">
        <f t="shared" si="20"/>
        <v>0</v>
      </c>
    </row>
    <row r="401" spans="1:7" x14ac:dyDescent="0.25">
      <c r="A401"/>
      <c r="B401"/>
      <c r="C401"/>
      <c r="D401"/>
      <c r="E401" s="9">
        <f t="shared" si="18"/>
        <v>0</v>
      </c>
      <c r="F401" s="9">
        <f t="shared" si="19"/>
        <v>0</v>
      </c>
      <c r="G401" s="9">
        <f t="shared" si="20"/>
        <v>0</v>
      </c>
    </row>
    <row r="402" spans="1:7" x14ac:dyDescent="0.25">
      <c r="A402"/>
      <c r="B402"/>
      <c r="C402"/>
      <c r="D402"/>
      <c r="E402" s="9">
        <f t="shared" si="18"/>
        <v>0</v>
      </c>
      <c r="F402" s="9">
        <f t="shared" si="19"/>
        <v>0</v>
      </c>
      <c r="G402" s="9">
        <f t="shared" si="20"/>
        <v>0</v>
      </c>
    </row>
    <row r="403" spans="1:7" x14ac:dyDescent="0.25">
      <c r="A403"/>
      <c r="B403"/>
      <c r="C403"/>
      <c r="D403"/>
      <c r="E403" s="9">
        <f t="shared" si="18"/>
        <v>0</v>
      </c>
      <c r="F403" s="9">
        <f t="shared" si="19"/>
        <v>0</v>
      </c>
      <c r="G403" s="9">
        <f t="shared" si="20"/>
        <v>0</v>
      </c>
    </row>
    <row r="404" spans="1:7" x14ac:dyDescent="0.25">
      <c r="A404"/>
      <c r="B404"/>
      <c r="C404"/>
      <c r="D404"/>
      <c r="E404" s="9">
        <f t="shared" si="18"/>
        <v>0</v>
      </c>
      <c r="F404" s="9">
        <f t="shared" si="19"/>
        <v>0</v>
      </c>
      <c r="G404" s="9">
        <f t="shared" si="20"/>
        <v>0</v>
      </c>
    </row>
    <row r="405" spans="1:7" x14ac:dyDescent="0.25">
      <c r="A405"/>
      <c r="B405"/>
      <c r="C405"/>
      <c r="D405"/>
      <c r="E405" s="9">
        <f t="shared" si="18"/>
        <v>0</v>
      </c>
      <c r="F405" s="9">
        <f t="shared" si="19"/>
        <v>0</v>
      </c>
      <c r="G405" s="9">
        <f t="shared" si="20"/>
        <v>0</v>
      </c>
    </row>
    <row r="406" spans="1:7" x14ac:dyDescent="0.25">
      <c r="A406"/>
      <c r="B406"/>
      <c r="C406"/>
      <c r="D406"/>
      <c r="E406" s="9">
        <f t="shared" si="18"/>
        <v>0</v>
      </c>
      <c r="F406" s="9">
        <f t="shared" si="19"/>
        <v>0</v>
      </c>
      <c r="G406" s="9">
        <f t="shared" si="20"/>
        <v>0</v>
      </c>
    </row>
    <row r="407" spans="1:7" x14ac:dyDescent="0.25">
      <c r="A407"/>
      <c r="B407"/>
      <c r="C407"/>
      <c r="D407"/>
      <c r="E407" s="9">
        <f t="shared" si="18"/>
        <v>0</v>
      </c>
      <c r="F407" s="9">
        <f t="shared" si="19"/>
        <v>0</v>
      </c>
      <c r="G407" s="9">
        <f t="shared" si="20"/>
        <v>0</v>
      </c>
    </row>
    <row r="408" spans="1:7" x14ac:dyDescent="0.25">
      <c r="A408"/>
      <c r="B408"/>
      <c r="C408"/>
      <c r="D408"/>
      <c r="E408" s="9">
        <f t="shared" si="18"/>
        <v>0</v>
      </c>
      <c r="F408" s="9">
        <f t="shared" si="19"/>
        <v>0</v>
      </c>
      <c r="G408" s="9">
        <f t="shared" si="20"/>
        <v>0</v>
      </c>
    </row>
    <row r="409" spans="1:7" x14ac:dyDescent="0.25">
      <c r="A409"/>
      <c r="B409"/>
      <c r="C409"/>
      <c r="D409"/>
      <c r="E409" s="9">
        <f t="shared" si="18"/>
        <v>0</v>
      </c>
      <c r="F409" s="9">
        <f t="shared" si="19"/>
        <v>0</v>
      </c>
      <c r="G409" s="9">
        <f t="shared" si="20"/>
        <v>0</v>
      </c>
    </row>
    <row r="410" spans="1:7" x14ac:dyDescent="0.25">
      <c r="A410"/>
      <c r="B410"/>
      <c r="C410"/>
      <c r="D410"/>
      <c r="E410" s="9">
        <f t="shared" si="18"/>
        <v>0</v>
      </c>
      <c r="F410" s="9">
        <f t="shared" si="19"/>
        <v>0</v>
      </c>
      <c r="G410" s="9">
        <f t="shared" si="20"/>
        <v>0</v>
      </c>
    </row>
    <row r="411" spans="1:7" x14ac:dyDescent="0.25">
      <c r="A411"/>
      <c r="B411"/>
      <c r="C411"/>
      <c r="D411"/>
      <c r="E411" s="9">
        <f t="shared" si="18"/>
        <v>0</v>
      </c>
      <c r="F411" s="9">
        <f t="shared" si="19"/>
        <v>0</v>
      </c>
      <c r="G411" s="9">
        <f t="shared" si="20"/>
        <v>0</v>
      </c>
    </row>
    <row r="412" spans="1:7" x14ac:dyDescent="0.25">
      <c r="A412"/>
      <c r="B412"/>
      <c r="C412"/>
      <c r="D412"/>
      <c r="E412" s="9">
        <f t="shared" si="18"/>
        <v>0</v>
      </c>
      <c r="F412" s="9">
        <f t="shared" si="19"/>
        <v>0</v>
      </c>
      <c r="G412" s="9">
        <f t="shared" si="20"/>
        <v>0</v>
      </c>
    </row>
    <row r="413" spans="1:7" x14ac:dyDescent="0.25">
      <c r="A413"/>
      <c r="B413"/>
      <c r="C413"/>
      <c r="D413"/>
      <c r="E413" s="9">
        <f t="shared" si="18"/>
        <v>0</v>
      </c>
      <c r="F413" s="9">
        <f t="shared" si="19"/>
        <v>0</v>
      </c>
      <c r="G413" s="9">
        <f t="shared" si="20"/>
        <v>0</v>
      </c>
    </row>
    <row r="414" spans="1:7" x14ac:dyDescent="0.25">
      <c r="A414"/>
      <c r="B414"/>
      <c r="C414"/>
      <c r="D414"/>
      <c r="E414" s="9">
        <f t="shared" si="18"/>
        <v>0</v>
      </c>
      <c r="F414" s="9">
        <f t="shared" si="19"/>
        <v>0</v>
      </c>
      <c r="G414" s="9">
        <f t="shared" si="20"/>
        <v>0</v>
      </c>
    </row>
    <row r="415" spans="1:7" x14ac:dyDescent="0.25">
      <c r="A415"/>
      <c r="B415"/>
      <c r="C415"/>
      <c r="D415"/>
      <c r="E415" s="9">
        <f t="shared" si="18"/>
        <v>0</v>
      </c>
      <c r="F415" s="9">
        <f t="shared" si="19"/>
        <v>0</v>
      </c>
      <c r="G415" s="9">
        <f t="shared" si="20"/>
        <v>0</v>
      </c>
    </row>
    <row r="416" spans="1:7" x14ac:dyDescent="0.25">
      <c r="A416"/>
      <c r="B416"/>
      <c r="C416"/>
      <c r="D416"/>
      <c r="E416" s="9">
        <f t="shared" si="18"/>
        <v>0</v>
      </c>
      <c r="F416" s="9">
        <f t="shared" si="19"/>
        <v>0</v>
      </c>
      <c r="G416" s="9">
        <f t="shared" si="20"/>
        <v>0</v>
      </c>
    </row>
    <row r="417" spans="1:7" x14ac:dyDescent="0.25">
      <c r="A417"/>
      <c r="B417"/>
      <c r="C417"/>
      <c r="D417"/>
      <c r="E417" s="9">
        <f t="shared" si="18"/>
        <v>0</v>
      </c>
      <c r="F417" s="9">
        <f t="shared" si="19"/>
        <v>0</v>
      </c>
      <c r="G417" s="9">
        <f t="shared" si="20"/>
        <v>0</v>
      </c>
    </row>
    <row r="418" spans="1:7" x14ac:dyDescent="0.25">
      <c r="A418"/>
      <c r="B418"/>
      <c r="C418"/>
      <c r="D418"/>
      <c r="E418" s="9">
        <f t="shared" si="18"/>
        <v>0</v>
      </c>
      <c r="F418" s="9">
        <f t="shared" si="19"/>
        <v>0</v>
      </c>
      <c r="G418" s="9">
        <f t="shared" si="20"/>
        <v>0</v>
      </c>
    </row>
    <row r="419" spans="1:7" x14ac:dyDescent="0.25">
      <c r="A419"/>
      <c r="B419"/>
      <c r="C419"/>
      <c r="D419"/>
      <c r="E419" s="9">
        <f t="shared" si="18"/>
        <v>0</v>
      </c>
      <c r="F419" s="9">
        <f t="shared" si="19"/>
        <v>0</v>
      </c>
      <c r="G419" s="9">
        <f t="shared" si="20"/>
        <v>0</v>
      </c>
    </row>
    <row r="420" spans="1:7" x14ac:dyDescent="0.25">
      <c r="A420"/>
      <c r="B420"/>
      <c r="C420"/>
      <c r="D420"/>
      <c r="E420" s="9">
        <f t="shared" si="18"/>
        <v>0</v>
      </c>
      <c r="F420" s="9">
        <f t="shared" si="19"/>
        <v>0</v>
      </c>
      <c r="G420" s="9">
        <f t="shared" si="20"/>
        <v>0</v>
      </c>
    </row>
    <row r="421" spans="1:7" x14ac:dyDescent="0.25">
      <c r="A421"/>
      <c r="B421"/>
      <c r="C421"/>
      <c r="D421"/>
      <c r="E421" s="9">
        <f t="shared" si="18"/>
        <v>0</v>
      </c>
      <c r="F421" s="9">
        <f t="shared" si="19"/>
        <v>0</v>
      </c>
      <c r="G421" s="9">
        <f t="shared" si="20"/>
        <v>0</v>
      </c>
    </row>
    <row r="422" spans="1:7" x14ac:dyDescent="0.25">
      <c r="A422"/>
      <c r="B422"/>
      <c r="C422"/>
      <c r="D422"/>
      <c r="E422" s="9">
        <f t="shared" si="18"/>
        <v>0</v>
      </c>
      <c r="F422" s="9">
        <f t="shared" si="19"/>
        <v>0</v>
      </c>
      <c r="G422" s="9">
        <f t="shared" si="20"/>
        <v>0</v>
      </c>
    </row>
    <row r="423" spans="1:7" x14ac:dyDescent="0.25">
      <c r="A423"/>
      <c r="B423"/>
      <c r="C423"/>
      <c r="D423"/>
      <c r="E423" s="9">
        <f t="shared" si="18"/>
        <v>0</v>
      </c>
      <c r="F423" s="9">
        <f t="shared" si="19"/>
        <v>0</v>
      </c>
      <c r="G423" s="9">
        <f t="shared" si="20"/>
        <v>0</v>
      </c>
    </row>
    <row r="424" spans="1:7" x14ac:dyDescent="0.25">
      <c r="A424"/>
      <c r="B424"/>
      <c r="C424"/>
      <c r="D424"/>
      <c r="E424" s="9">
        <f t="shared" si="18"/>
        <v>0</v>
      </c>
      <c r="F424" s="9">
        <f t="shared" si="19"/>
        <v>0</v>
      </c>
      <c r="G424" s="9">
        <f t="shared" si="20"/>
        <v>0</v>
      </c>
    </row>
    <row r="425" spans="1:7" x14ac:dyDescent="0.25">
      <c r="A425"/>
      <c r="B425"/>
      <c r="C425"/>
      <c r="D425"/>
      <c r="E425" s="9">
        <f t="shared" si="18"/>
        <v>0</v>
      </c>
      <c r="F425" s="9">
        <f t="shared" si="19"/>
        <v>0</v>
      </c>
      <c r="G425" s="9">
        <f t="shared" si="20"/>
        <v>0</v>
      </c>
    </row>
    <row r="426" spans="1:7" x14ac:dyDescent="0.25">
      <c r="A426"/>
      <c r="B426"/>
      <c r="C426"/>
      <c r="D426"/>
      <c r="E426" s="9">
        <f t="shared" si="18"/>
        <v>0</v>
      </c>
      <c r="F426" s="9">
        <f t="shared" si="19"/>
        <v>0</v>
      </c>
      <c r="G426" s="9">
        <f t="shared" si="20"/>
        <v>0</v>
      </c>
    </row>
    <row r="427" spans="1:7" x14ac:dyDescent="0.25">
      <c r="A427"/>
      <c r="B427"/>
      <c r="C427"/>
      <c r="D427"/>
      <c r="E427" s="9">
        <f t="shared" si="18"/>
        <v>0</v>
      </c>
      <c r="F427" s="9">
        <f t="shared" si="19"/>
        <v>0</v>
      </c>
      <c r="G427" s="9">
        <f t="shared" si="20"/>
        <v>0</v>
      </c>
    </row>
    <row r="428" spans="1:7" x14ac:dyDescent="0.25">
      <c r="A428"/>
      <c r="B428"/>
      <c r="C428"/>
      <c r="D428"/>
      <c r="E428" s="9">
        <f t="shared" si="18"/>
        <v>0</v>
      </c>
      <c r="F428" s="9">
        <f t="shared" si="19"/>
        <v>0</v>
      </c>
      <c r="G428" s="9">
        <f t="shared" si="20"/>
        <v>0</v>
      </c>
    </row>
    <row r="429" spans="1:7" x14ac:dyDescent="0.25">
      <c r="A429"/>
      <c r="B429"/>
      <c r="C429"/>
      <c r="D429"/>
      <c r="E429" s="9">
        <f t="shared" si="18"/>
        <v>0</v>
      </c>
      <c r="F429" s="9">
        <f t="shared" si="19"/>
        <v>0</v>
      </c>
      <c r="G429" s="9">
        <f t="shared" si="20"/>
        <v>0</v>
      </c>
    </row>
    <row r="430" spans="1:7" x14ac:dyDescent="0.25">
      <c r="A430"/>
      <c r="B430"/>
      <c r="C430"/>
      <c r="D430"/>
      <c r="E430" s="9">
        <f t="shared" si="18"/>
        <v>0</v>
      </c>
      <c r="F430" s="9">
        <f t="shared" si="19"/>
        <v>0</v>
      </c>
      <c r="G430" s="9">
        <f t="shared" si="20"/>
        <v>0</v>
      </c>
    </row>
    <row r="431" spans="1:7" x14ac:dyDescent="0.25">
      <c r="A431"/>
      <c r="B431"/>
      <c r="C431"/>
      <c r="D431"/>
      <c r="E431" s="9">
        <f t="shared" si="18"/>
        <v>0</v>
      </c>
      <c r="F431" s="9">
        <f t="shared" si="19"/>
        <v>0</v>
      </c>
      <c r="G431" s="9">
        <f t="shared" si="20"/>
        <v>0</v>
      </c>
    </row>
    <row r="432" spans="1:7" x14ac:dyDescent="0.25">
      <c r="A432"/>
      <c r="B432"/>
      <c r="C432"/>
      <c r="D432"/>
      <c r="E432" s="9">
        <f t="shared" si="18"/>
        <v>0</v>
      </c>
      <c r="F432" s="9">
        <f t="shared" si="19"/>
        <v>0</v>
      </c>
      <c r="G432" s="9">
        <f t="shared" si="20"/>
        <v>0</v>
      </c>
    </row>
    <row r="433" spans="1:7" x14ac:dyDescent="0.25">
      <c r="A433"/>
      <c r="B433"/>
      <c r="C433"/>
      <c r="D433"/>
      <c r="E433" s="9">
        <f t="shared" si="18"/>
        <v>0</v>
      </c>
      <c r="F433" s="9">
        <f t="shared" si="19"/>
        <v>0</v>
      </c>
      <c r="G433" s="9">
        <f t="shared" si="20"/>
        <v>0</v>
      </c>
    </row>
    <row r="434" spans="1:7" x14ac:dyDescent="0.25">
      <c r="A434"/>
      <c r="B434"/>
      <c r="C434"/>
      <c r="D434"/>
      <c r="E434" s="9">
        <f t="shared" si="18"/>
        <v>0</v>
      </c>
      <c r="F434" s="9">
        <f t="shared" si="19"/>
        <v>0</v>
      </c>
      <c r="G434" s="9">
        <f t="shared" si="20"/>
        <v>0</v>
      </c>
    </row>
    <row r="435" spans="1:7" x14ac:dyDescent="0.25">
      <c r="A435"/>
      <c r="B435"/>
      <c r="C435"/>
      <c r="D435"/>
      <c r="E435" s="9">
        <f t="shared" si="18"/>
        <v>0</v>
      </c>
      <c r="F435" s="9">
        <f t="shared" si="19"/>
        <v>0</v>
      </c>
      <c r="G435" s="9">
        <f t="shared" si="20"/>
        <v>0</v>
      </c>
    </row>
    <row r="436" spans="1:7" x14ac:dyDescent="0.25">
      <c r="A436"/>
      <c r="B436"/>
      <c r="C436"/>
      <c r="D436"/>
      <c r="E436" s="9">
        <f t="shared" si="18"/>
        <v>0</v>
      </c>
      <c r="F436" s="9">
        <f t="shared" si="19"/>
        <v>0</v>
      </c>
      <c r="G436" s="9">
        <f t="shared" si="20"/>
        <v>0</v>
      </c>
    </row>
    <row r="437" spans="1:7" x14ac:dyDescent="0.25">
      <c r="A437"/>
      <c r="B437"/>
      <c r="C437"/>
      <c r="D437"/>
      <c r="E437" s="9">
        <f t="shared" si="18"/>
        <v>0</v>
      </c>
      <c r="F437" s="9">
        <f t="shared" si="19"/>
        <v>0</v>
      </c>
      <c r="G437" s="9">
        <f t="shared" si="20"/>
        <v>0</v>
      </c>
    </row>
    <row r="438" spans="1:7" x14ac:dyDescent="0.25">
      <c r="A438"/>
      <c r="B438"/>
      <c r="C438"/>
      <c r="D438"/>
      <c r="E438" s="9">
        <f t="shared" si="18"/>
        <v>0</v>
      </c>
      <c r="F438" s="9">
        <f t="shared" si="19"/>
        <v>0</v>
      </c>
      <c r="G438" s="9">
        <f t="shared" si="20"/>
        <v>0</v>
      </c>
    </row>
    <row r="439" spans="1:7" x14ac:dyDescent="0.25">
      <c r="A439"/>
      <c r="B439"/>
      <c r="C439"/>
      <c r="D439"/>
      <c r="E439" s="9">
        <f t="shared" si="18"/>
        <v>0</v>
      </c>
      <c r="F439" s="9">
        <f t="shared" si="19"/>
        <v>0</v>
      </c>
      <c r="G439" s="9">
        <f t="shared" si="20"/>
        <v>0</v>
      </c>
    </row>
    <row r="440" spans="1:7" x14ac:dyDescent="0.25">
      <c r="A440"/>
      <c r="B440"/>
      <c r="C440"/>
      <c r="D440"/>
      <c r="E440" s="9">
        <f t="shared" si="18"/>
        <v>0</v>
      </c>
      <c r="F440" s="9">
        <f t="shared" si="19"/>
        <v>0</v>
      </c>
      <c r="G440" s="9">
        <f t="shared" si="20"/>
        <v>0</v>
      </c>
    </row>
    <row r="441" spans="1:7" x14ac:dyDescent="0.25">
      <c r="A441"/>
      <c r="B441"/>
      <c r="C441"/>
      <c r="D441"/>
      <c r="E441" s="9">
        <f t="shared" si="18"/>
        <v>0</v>
      </c>
      <c r="F441" s="9">
        <f t="shared" si="19"/>
        <v>0</v>
      </c>
      <c r="G441" s="9">
        <f t="shared" si="20"/>
        <v>0</v>
      </c>
    </row>
    <row r="442" spans="1:7" x14ac:dyDescent="0.25">
      <c r="A442"/>
      <c r="B442"/>
      <c r="C442"/>
      <c r="D442"/>
      <c r="E442" s="9">
        <f t="shared" si="18"/>
        <v>0</v>
      </c>
      <c r="F442" s="9">
        <f t="shared" si="19"/>
        <v>0</v>
      </c>
      <c r="G442" s="9">
        <f t="shared" si="20"/>
        <v>0</v>
      </c>
    </row>
    <row r="443" spans="1:7" x14ac:dyDescent="0.25">
      <c r="A443"/>
      <c r="B443"/>
      <c r="C443"/>
      <c r="D443"/>
      <c r="E443" s="9">
        <f t="shared" si="18"/>
        <v>0</v>
      </c>
      <c r="F443" s="9">
        <f t="shared" si="19"/>
        <v>0</v>
      </c>
      <c r="G443" s="9">
        <f t="shared" si="20"/>
        <v>0</v>
      </c>
    </row>
    <row r="444" spans="1:7" x14ac:dyDescent="0.25">
      <c r="A444"/>
      <c r="B444"/>
      <c r="C444"/>
      <c r="D444"/>
      <c r="E444" s="9">
        <f t="shared" si="18"/>
        <v>0</v>
      </c>
      <c r="F444" s="9">
        <f t="shared" si="19"/>
        <v>0</v>
      </c>
      <c r="G444" s="9">
        <f t="shared" si="20"/>
        <v>0</v>
      </c>
    </row>
    <row r="445" spans="1:7" x14ac:dyDescent="0.25">
      <c r="A445"/>
      <c r="B445"/>
      <c r="C445"/>
      <c r="D445"/>
      <c r="E445" s="9">
        <f t="shared" si="18"/>
        <v>0</v>
      </c>
      <c r="F445" s="9">
        <f t="shared" si="19"/>
        <v>0</v>
      </c>
      <c r="G445" s="9">
        <f t="shared" si="20"/>
        <v>0</v>
      </c>
    </row>
    <row r="446" spans="1:7" x14ac:dyDescent="0.25">
      <c r="A446"/>
      <c r="B446"/>
      <c r="C446"/>
      <c r="D446"/>
      <c r="E446" s="9">
        <f t="shared" si="18"/>
        <v>0</v>
      </c>
      <c r="F446" s="9">
        <f t="shared" si="19"/>
        <v>0</v>
      </c>
      <c r="G446" s="9">
        <f t="shared" si="20"/>
        <v>0</v>
      </c>
    </row>
    <row r="447" spans="1:7" x14ac:dyDescent="0.25">
      <c r="A447"/>
      <c r="B447"/>
      <c r="C447"/>
      <c r="D447"/>
      <c r="E447" s="9">
        <f t="shared" si="18"/>
        <v>0</v>
      </c>
      <c r="F447" s="9">
        <f t="shared" si="19"/>
        <v>0</v>
      </c>
      <c r="G447" s="9">
        <f t="shared" si="20"/>
        <v>0</v>
      </c>
    </row>
    <row r="448" spans="1:7" x14ac:dyDescent="0.25">
      <c r="A448"/>
      <c r="B448"/>
      <c r="C448"/>
      <c r="D448"/>
      <c r="E448" s="9">
        <f t="shared" si="18"/>
        <v>0</v>
      </c>
      <c r="F448" s="9">
        <f t="shared" si="19"/>
        <v>0</v>
      </c>
      <c r="G448" s="9">
        <f t="shared" si="20"/>
        <v>0</v>
      </c>
    </row>
    <row r="449" spans="1:7" x14ac:dyDescent="0.25">
      <c r="A449"/>
      <c r="B449"/>
      <c r="C449"/>
      <c r="D449"/>
      <c r="E449" s="9">
        <f t="shared" si="18"/>
        <v>0</v>
      </c>
      <c r="F449" s="9">
        <f t="shared" si="19"/>
        <v>0</v>
      </c>
      <c r="G449" s="9">
        <f t="shared" si="20"/>
        <v>0</v>
      </c>
    </row>
    <row r="450" spans="1:7" x14ac:dyDescent="0.25">
      <c r="A450"/>
      <c r="B450"/>
      <c r="C450"/>
      <c r="D450"/>
      <c r="E450" s="9">
        <f t="shared" si="18"/>
        <v>0</v>
      </c>
      <c r="F450" s="9">
        <f t="shared" si="19"/>
        <v>0</v>
      </c>
      <c r="G450" s="9">
        <f t="shared" si="20"/>
        <v>0</v>
      </c>
    </row>
    <row r="451" spans="1:7" x14ac:dyDescent="0.25">
      <c r="A451"/>
      <c r="B451"/>
      <c r="C451"/>
      <c r="D451"/>
      <c r="E451" s="9">
        <f t="shared" ref="E451:E514" si="21">B451/B$11</f>
        <v>0</v>
      </c>
      <c r="F451" s="9">
        <f t="shared" ref="F451:F514" si="22">C451/C$11</f>
        <v>0</v>
      </c>
      <c r="G451" s="9">
        <f t="shared" ref="G451:G514" si="23">D451/D$11</f>
        <v>0</v>
      </c>
    </row>
    <row r="452" spans="1:7" x14ac:dyDescent="0.25">
      <c r="A452"/>
      <c r="B452"/>
      <c r="C452"/>
      <c r="D452"/>
      <c r="E452" s="9">
        <f t="shared" si="21"/>
        <v>0</v>
      </c>
      <c r="F452" s="9">
        <f t="shared" si="22"/>
        <v>0</v>
      </c>
      <c r="G452" s="9">
        <f t="shared" si="23"/>
        <v>0</v>
      </c>
    </row>
    <row r="453" spans="1:7" x14ac:dyDescent="0.25">
      <c r="A453"/>
      <c r="B453"/>
      <c r="C453"/>
      <c r="D453"/>
      <c r="E453" s="9">
        <f t="shared" si="21"/>
        <v>0</v>
      </c>
      <c r="F453" s="9">
        <f t="shared" si="22"/>
        <v>0</v>
      </c>
      <c r="G453" s="9">
        <f t="shared" si="23"/>
        <v>0</v>
      </c>
    </row>
    <row r="454" spans="1:7" x14ac:dyDescent="0.25">
      <c r="A454"/>
      <c r="B454"/>
      <c r="C454"/>
      <c r="D454"/>
      <c r="E454" s="9">
        <f t="shared" si="21"/>
        <v>0</v>
      </c>
      <c r="F454" s="9">
        <f t="shared" si="22"/>
        <v>0</v>
      </c>
      <c r="G454" s="9">
        <f t="shared" si="23"/>
        <v>0</v>
      </c>
    </row>
    <row r="455" spans="1:7" x14ac:dyDescent="0.25">
      <c r="A455"/>
      <c r="B455"/>
      <c r="C455"/>
      <c r="D455"/>
      <c r="E455" s="9">
        <f t="shared" si="21"/>
        <v>0</v>
      </c>
      <c r="F455" s="9">
        <f t="shared" si="22"/>
        <v>0</v>
      </c>
      <c r="G455" s="9">
        <f t="shared" si="23"/>
        <v>0</v>
      </c>
    </row>
    <row r="456" spans="1:7" x14ac:dyDescent="0.25">
      <c r="A456"/>
      <c r="B456"/>
      <c r="C456"/>
      <c r="D456"/>
      <c r="E456" s="9">
        <f t="shared" si="21"/>
        <v>0</v>
      </c>
      <c r="F456" s="9">
        <f t="shared" si="22"/>
        <v>0</v>
      </c>
      <c r="G456" s="9">
        <f t="shared" si="23"/>
        <v>0</v>
      </c>
    </row>
    <row r="457" spans="1:7" x14ac:dyDescent="0.25">
      <c r="A457"/>
      <c r="B457"/>
      <c r="C457"/>
      <c r="D457"/>
      <c r="E457" s="9">
        <f t="shared" si="21"/>
        <v>0</v>
      </c>
      <c r="F457" s="9">
        <f t="shared" si="22"/>
        <v>0</v>
      </c>
      <c r="G457" s="9">
        <f t="shared" si="23"/>
        <v>0</v>
      </c>
    </row>
    <row r="458" spans="1:7" x14ac:dyDescent="0.25">
      <c r="A458"/>
      <c r="B458"/>
      <c r="C458"/>
      <c r="D458"/>
      <c r="E458" s="9">
        <f t="shared" si="21"/>
        <v>0</v>
      </c>
      <c r="F458" s="9">
        <f t="shared" si="22"/>
        <v>0</v>
      </c>
      <c r="G458" s="9">
        <f t="shared" si="23"/>
        <v>0</v>
      </c>
    </row>
    <row r="459" spans="1:7" x14ac:dyDescent="0.25">
      <c r="A459"/>
      <c r="B459"/>
      <c r="C459"/>
      <c r="D459"/>
      <c r="E459" s="9">
        <f t="shared" si="21"/>
        <v>0</v>
      </c>
      <c r="F459" s="9">
        <f t="shared" si="22"/>
        <v>0</v>
      </c>
      <c r="G459" s="9">
        <f t="shared" si="23"/>
        <v>0</v>
      </c>
    </row>
    <row r="460" spans="1:7" x14ac:dyDescent="0.25">
      <c r="A460"/>
      <c r="B460"/>
      <c r="C460"/>
      <c r="D460"/>
      <c r="E460" s="9">
        <f t="shared" si="21"/>
        <v>0</v>
      </c>
      <c r="F460" s="9">
        <f t="shared" si="22"/>
        <v>0</v>
      </c>
      <c r="G460" s="9">
        <f t="shared" si="23"/>
        <v>0</v>
      </c>
    </row>
    <row r="461" spans="1:7" x14ac:dyDescent="0.25">
      <c r="A461"/>
      <c r="B461"/>
      <c r="C461"/>
      <c r="D461"/>
      <c r="E461" s="9">
        <f t="shared" si="21"/>
        <v>0</v>
      </c>
      <c r="F461" s="9">
        <f t="shared" si="22"/>
        <v>0</v>
      </c>
      <c r="G461" s="9">
        <f t="shared" si="23"/>
        <v>0</v>
      </c>
    </row>
    <row r="462" spans="1:7" x14ac:dyDescent="0.25">
      <c r="A462"/>
      <c r="B462"/>
      <c r="C462"/>
      <c r="D462"/>
      <c r="E462" s="9">
        <f t="shared" si="21"/>
        <v>0</v>
      </c>
      <c r="F462" s="9">
        <f t="shared" si="22"/>
        <v>0</v>
      </c>
      <c r="G462" s="9">
        <f t="shared" si="23"/>
        <v>0</v>
      </c>
    </row>
    <row r="463" spans="1:7" x14ac:dyDescent="0.25">
      <c r="A463"/>
      <c r="B463"/>
      <c r="C463"/>
      <c r="D463"/>
      <c r="E463" s="9">
        <f t="shared" si="21"/>
        <v>0</v>
      </c>
      <c r="F463" s="9">
        <f t="shared" si="22"/>
        <v>0</v>
      </c>
      <c r="G463" s="9">
        <f t="shared" si="23"/>
        <v>0</v>
      </c>
    </row>
    <row r="464" spans="1:7" x14ac:dyDescent="0.25">
      <c r="A464"/>
      <c r="B464"/>
      <c r="C464"/>
      <c r="D464"/>
      <c r="E464" s="9">
        <f t="shared" si="21"/>
        <v>0</v>
      </c>
      <c r="F464" s="9">
        <f t="shared" si="22"/>
        <v>0</v>
      </c>
      <c r="G464" s="9">
        <f t="shared" si="23"/>
        <v>0</v>
      </c>
    </row>
    <row r="465" spans="1:7" x14ac:dyDescent="0.25">
      <c r="A465"/>
      <c r="B465"/>
      <c r="C465"/>
      <c r="D465"/>
      <c r="E465" s="9">
        <f t="shared" si="21"/>
        <v>0</v>
      </c>
      <c r="F465" s="9">
        <f t="shared" si="22"/>
        <v>0</v>
      </c>
      <c r="G465" s="9">
        <f t="shared" si="23"/>
        <v>0</v>
      </c>
    </row>
    <row r="466" spans="1:7" x14ac:dyDescent="0.25">
      <c r="A466"/>
      <c r="B466"/>
      <c r="C466"/>
      <c r="D466"/>
      <c r="E466" s="9">
        <f t="shared" si="21"/>
        <v>0</v>
      </c>
      <c r="F466" s="9">
        <f t="shared" si="22"/>
        <v>0</v>
      </c>
      <c r="G466" s="9">
        <f t="shared" si="23"/>
        <v>0</v>
      </c>
    </row>
    <row r="467" spans="1:7" x14ac:dyDescent="0.25">
      <c r="A467"/>
      <c r="B467"/>
      <c r="C467"/>
      <c r="D467"/>
      <c r="E467" s="9">
        <f t="shared" si="21"/>
        <v>0</v>
      </c>
      <c r="F467" s="9">
        <f t="shared" si="22"/>
        <v>0</v>
      </c>
      <c r="G467" s="9">
        <f t="shared" si="23"/>
        <v>0</v>
      </c>
    </row>
    <row r="468" spans="1:7" x14ac:dyDescent="0.25">
      <c r="A468"/>
      <c r="B468"/>
      <c r="C468"/>
      <c r="D468"/>
      <c r="E468" s="9">
        <f t="shared" si="21"/>
        <v>0</v>
      </c>
      <c r="F468" s="9">
        <f t="shared" si="22"/>
        <v>0</v>
      </c>
      <c r="G468" s="9">
        <f t="shared" si="23"/>
        <v>0</v>
      </c>
    </row>
    <row r="469" spans="1:7" x14ac:dyDescent="0.25">
      <c r="A469"/>
      <c r="B469"/>
      <c r="C469"/>
      <c r="D469"/>
      <c r="E469" s="9">
        <f t="shared" si="21"/>
        <v>0</v>
      </c>
      <c r="F469" s="9">
        <f t="shared" si="22"/>
        <v>0</v>
      </c>
      <c r="G469" s="9">
        <f t="shared" si="23"/>
        <v>0</v>
      </c>
    </row>
    <row r="470" spans="1:7" x14ac:dyDescent="0.25">
      <c r="A470"/>
      <c r="B470"/>
      <c r="C470"/>
      <c r="D470"/>
      <c r="E470" s="9">
        <f t="shared" si="21"/>
        <v>0</v>
      </c>
      <c r="F470" s="9">
        <f t="shared" si="22"/>
        <v>0</v>
      </c>
      <c r="G470" s="9">
        <f t="shared" si="23"/>
        <v>0</v>
      </c>
    </row>
    <row r="471" spans="1:7" x14ac:dyDescent="0.25">
      <c r="A471"/>
      <c r="B471"/>
      <c r="C471"/>
      <c r="D471"/>
      <c r="E471" s="9">
        <f t="shared" si="21"/>
        <v>0</v>
      </c>
      <c r="F471" s="9">
        <f t="shared" si="22"/>
        <v>0</v>
      </c>
      <c r="G471" s="9">
        <f t="shared" si="23"/>
        <v>0</v>
      </c>
    </row>
    <row r="472" spans="1:7" x14ac:dyDescent="0.25">
      <c r="A472"/>
      <c r="B472"/>
      <c r="C472"/>
      <c r="D472"/>
      <c r="E472" s="9">
        <f t="shared" si="21"/>
        <v>0</v>
      </c>
      <c r="F472" s="9">
        <f t="shared" si="22"/>
        <v>0</v>
      </c>
      <c r="G472" s="9">
        <f t="shared" si="23"/>
        <v>0</v>
      </c>
    </row>
    <row r="473" spans="1:7" x14ac:dyDescent="0.25">
      <c r="A473"/>
      <c r="B473"/>
      <c r="C473"/>
      <c r="D473"/>
      <c r="E473" s="9">
        <f t="shared" si="21"/>
        <v>0</v>
      </c>
      <c r="F473" s="9">
        <f t="shared" si="22"/>
        <v>0</v>
      </c>
      <c r="G473" s="9">
        <f t="shared" si="23"/>
        <v>0</v>
      </c>
    </row>
    <row r="474" spans="1:7" x14ac:dyDescent="0.25">
      <c r="A474"/>
      <c r="B474"/>
      <c r="C474"/>
      <c r="D474"/>
      <c r="E474" s="9">
        <f t="shared" si="21"/>
        <v>0</v>
      </c>
      <c r="F474" s="9">
        <f t="shared" si="22"/>
        <v>0</v>
      </c>
      <c r="G474" s="9">
        <f t="shared" si="23"/>
        <v>0</v>
      </c>
    </row>
    <row r="475" spans="1:7" x14ac:dyDescent="0.25">
      <c r="A475"/>
      <c r="B475"/>
      <c r="C475"/>
      <c r="D475"/>
      <c r="E475" s="9">
        <f t="shared" si="21"/>
        <v>0</v>
      </c>
      <c r="F475" s="9">
        <f t="shared" si="22"/>
        <v>0</v>
      </c>
      <c r="G475" s="9">
        <f t="shared" si="23"/>
        <v>0</v>
      </c>
    </row>
    <row r="476" spans="1:7" x14ac:dyDescent="0.25">
      <c r="A476"/>
      <c r="B476"/>
      <c r="C476"/>
      <c r="D476"/>
      <c r="E476" s="9">
        <f t="shared" si="21"/>
        <v>0</v>
      </c>
      <c r="F476" s="9">
        <f t="shared" si="22"/>
        <v>0</v>
      </c>
      <c r="G476" s="9">
        <f t="shared" si="23"/>
        <v>0</v>
      </c>
    </row>
    <row r="477" spans="1:7" x14ac:dyDescent="0.25">
      <c r="A477"/>
      <c r="B477"/>
      <c r="C477"/>
      <c r="D477"/>
      <c r="E477" s="9">
        <f t="shared" si="21"/>
        <v>0</v>
      </c>
      <c r="F477" s="9">
        <f t="shared" si="22"/>
        <v>0</v>
      </c>
      <c r="G477" s="9">
        <f t="shared" si="23"/>
        <v>0</v>
      </c>
    </row>
    <row r="478" spans="1:7" x14ac:dyDescent="0.25">
      <c r="A478"/>
      <c r="B478"/>
      <c r="C478"/>
      <c r="D478"/>
      <c r="E478" s="9">
        <f t="shared" si="21"/>
        <v>0</v>
      </c>
      <c r="F478" s="9">
        <f t="shared" si="22"/>
        <v>0</v>
      </c>
      <c r="G478" s="9">
        <f t="shared" si="23"/>
        <v>0</v>
      </c>
    </row>
    <row r="479" spans="1:7" x14ac:dyDescent="0.25">
      <c r="A479"/>
      <c r="B479"/>
      <c r="C479"/>
      <c r="D479"/>
      <c r="E479" s="9">
        <f t="shared" si="21"/>
        <v>0</v>
      </c>
      <c r="F479" s="9">
        <f t="shared" si="22"/>
        <v>0</v>
      </c>
      <c r="G479" s="9">
        <f t="shared" si="23"/>
        <v>0</v>
      </c>
    </row>
    <row r="480" spans="1:7" x14ac:dyDescent="0.25">
      <c r="A480"/>
      <c r="B480"/>
      <c r="C480"/>
      <c r="D480"/>
      <c r="E480" s="9">
        <f t="shared" si="21"/>
        <v>0</v>
      </c>
      <c r="F480" s="9">
        <f t="shared" si="22"/>
        <v>0</v>
      </c>
      <c r="G480" s="9">
        <f t="shared" si="23"/>
        <v>0</v>
      </c>
    </row>
    <row r="481" spans="1:7" x14ac:dyDescent="0.25">
      <c r="A481"/>
      <c r="B481"/>
      <c r="C481"/>
      <c r="D481"/>
      <c r="E481" s="9">
        <f t="shared" si="21"/>
        <v>0</v>
      </c>
      <c r="F481" s="9">
        <f t="shared" si="22"/>
        <v>0</v>
      </c>
      <c r="G481" s="9">
        <f t="shared" si="23"/>
        <v>0</v>
      </c>
    </row>
    <row r="482" spans="1:7" x14ac:dyDescent="0.25">
      <c r="A482"/>
      <c r="B482"/>
      <c r="C482"/>
      <c r="D482"/>
      <c r="E482" s="9">
        <f t="shared" si="21"/>
        <v>0</v>
      </c>
      <c r="F482" s="9">
        <f t="shared" si="22"/>
        <v>0</v>
      </c>
      <c r="G482" s="9">
        <f t="shared" si="23"/>
        <v>0</v>
      </c>
    </row>
    <row r="483" spans="1:7" x14ac:dyDescent="0.25">
      <c r="A483"/>
      <c r="B483"/>
      <c r="C483"/>
      <c r="D483"/>
      <c r="E483" s="9">
        <f t="shared" si="21"/>
        <v>0</v>
      </c>
      <c r="F483" s="9">
        <f t="shared" si="22"/>
        <v>0</v>
      </c>
      <c r="G483" s="9">
        <f t="shared" si="23"/>
        <v>0</v>
      </c>
    </row>
    <row r="484" spans="1:7" x14ac:dyDescent="0.25">
      <c r="A484"/>
      <c r="B484"/>
      <c r="C484"/>
      <c r="D484"/>
      <c r="E484" s="9">
        <f t="shared" si="21"/>
        <v>0</v>
      </c>
      <c r="F484" s="9">
        <f t="shared" si="22"/>
        <v>0</v>
      </c>
      <c r="G484" s="9">
        <f t="shared" si="23"/>
        <v>0</v>
      </c>
    </row>
    <row r="485" spans="1:7" x14ac:dyDescent="0.25">
      <c r="A485"/>
      <c r="B485"/>
      <c r="C485"/>
      <c r="D485"/>
      <c r="E485" s="9">
        <f t="shared" si="21"/>
        <v>0</v>
      </c>
      <c r="F485" s="9">
        <f t="shared" si="22"/>
        <v>0</v>
      </c>
      <c r="G485" s="9">
        <f t="shared" si="23"/>
        <v>0</v>
      </c>
    </row>
    <row r="486" spans="1:7" x14ac:dyDescent="0.25">
      <c r="A486"/>
      <c r="B486"/>
      <c r="C486"/>
      <c r="D486"/>
      <c r="E486" s="9">
        <f t="shared" si="21"/>
        <v>0</v>
      </c>
      <c r="F486" s="9">
        <f t="shared" si="22"/>
        <v>0</v>
      </c>
      <c r="G486" s="9">
        <f t="shared" si="23"/>
        <v>0</v>
      </c>
    </row>
    <row r="487" spans="1:7" x14ac:dyDescent="0.25">
      <c r="A487"/>
      <c r="B487"/>
      <c r="C487"/>
      <c r="D487"/>
      <c r="E487" s="9">
        <f t="shared" si="21"/>
        <v>0</v>
      </c>
      <c r="F487" s="9">
        <f t="shared" si="22"/>
        <v>0</v>
      </c>
      <c r="G487" s="9">
        <f t="shared" si="23"/>
        <v>0</v>
      </c>
    </row>
    <row r="488" spans="1:7" x14ac:dyDescent="0.25">
      <c r="A488"/>
      <c r="B488"/>
      <c r="C488"/>
      <c r="D488"/>
      <c r="E488" s="9">
        <f t="shared" si="21"/>
        <v>0</v>
      </c>
      <c r="F488" s="9">
        <f t="shared" si="22"/>
        <v>0</v>
      </c>
      <c r="G488" s="9">
        <f t="shared" si="23"/>
        <v>0</v>
      </c>
    </row>
    <row r="489" spans="1:7" x14ac:dyDescent="0.25">
      <c r="A489"/>
      <c r="B489"/>
      <c r="C489"/>
      <c r="D489"/>
      <c r="E489" s="9">
        <f t="shared" si="21"/>
        <v>0</v>
      </c>
      <c r="F489" s="9">
        <f t="shared" si="22"/>
        <v>0</v>
      </c>
      <c r="G489" s="9">
        <f t="shared" si="23"/>
        <v>0</v>
      </c>
    </row>
    <row r="490" spans="1:7" x14ac:dyDescent="0.25">
      <c r="A490"/>
      <c r="B490"/>
      <c r="C490"/>
      <c r="D490"/>
      <c r="E490" s="9">
        <f t="shared" si="21"/>
        <v>0</v>
      </c>
      <c r="F490" s="9">
        <f t="shared" si="22"/>
        <v>0</v>
      </c>
      <c r="G490" s="9">
        <f t="shared" si="23"/>
        <v>0</v>
      </c>
    </row>
    <row r="491" spans="1:7" x14ac:dyDescent="0.25">
      <c r="A491"/>
      <c r="B491"/>
      <c r="C491"/>
      <c r="D491"/>
      <c r="E491" s="9">
        <f t="shared" si="21"/>
        <v>0</v>
      </c>
      <c r="F491" s="9">
        <f t="shared" si="22"/>
        <v>0</v>
      </c>
      <c r="G491" s="9">
        <f t="shared" si="23"/>
        <v>0</v>
      </c>
    </row>
    <row r="492" spans="1:7" x14ac:dyDescent="0.25">
      <c r="A492"/>
      <c r="B492"/>
      <c r="C492"/>
      <c r="D492"/>
      <c r="E492" s="9">
        <f t="shared" si="21"/>
        <v>0</v>
      </c>
      <c r="F492" s="9">
        <f t="shared" si="22"/>
        <v>0</v>
      </c>
      <c r="G492" s="9">
        <f t="shared" si="23"/>
        <v>0</v>
      </c>
    </row>
    <row r="493" spans="1:7" x14ac:dyDescent="0.25">
      <c r="A493"/>
      <c r="B493"/>
      <c r="C493"/>
      <c r="D493"/>
      <c r="E493" s="9">
        <f t="shared" si="21"/>
        <v>0</v>
      </c>
      <c r="F493" s="9">
        <f t="shared" si="22"/>
        <v>0</v>
      </c>
      <c r="G493" s="9">
        <f t="shared" si="23"/>
        <v>0</v>
      </c>
    </row>
    <row r="494" spans="1:7" x14ac:dyDescent="0.25">
      <c r="A494"/>
      <c r="B494"/>
      <c r="C494"/>
      <c r="D494"/>
      <c r="E494" s="9">
        <f t="shared" si="21"/>
        <v>0</v>
      </c>
      <c r="F494" s="9">
        <f t="shared" si="22"/>
        <v>0</v>
      </c>
      <c r="G494" s="9">
        <f t="shared" si="23"/>
        <v>0</v>
      </c>
    </row>
    <row r="495" spans="1:7" x14ac:dyDescent="0.25">
      <c r="A495"/>
      <c r="B495"/>
      <c r="C495"/>
      <c r="D495"/>
      <c r="E495" s="9">
        <f t="shared" si="21"/>
        <v>0</v>
      </c>
      <c r="F495" s="9">
        <f t="shared" si="22"/>
        <v>0</v>
      </c>
      <c r="G495" s="9">
        <f t="shared" si="23"/>
        <v>0</v>
      </c>
    </row>
    <row r="496" spans="1:7" x14ac:dyDescent="0.25">
      <c r="A496"/>
      <c r="B496"/>
      <c r="C496"/>
      <c r="D496"/>
      <c r="E496" s="9">
        <f t="shared" si="21"/>
        <v>0</v>
      </c>
      <c r="F496" s="9">
        <f t="shared" si="22"/>
        <v>0</v>
      </c>
      <c r="G496" s="9">
        <f t="shared" si="23"/>
        <v>0</v>
      </c>
    </row>
    <row r="497" spans="1:7" x14ac:dyDescent="0.25">
      <c r="A497"/>
      <c r="B497"/>
      <c r="C497"/>
      <c r="D497"/>
      <c r="E497" s="9">
        <f t="shared" si="21"/>
        <v>0</v>
      </c>
      <c r="F497" s="9">
        <f t="shared" si="22"/>
        <v>0</v>
      </c>
      <c r="G497" s="9">
        <f t="shared" si="23"/>
        <v>0</v>
      </c>
    </row>
    <row r="498" spans="1:7" x14ac:dyDescent="0.25">
      <c r="A498"/>
      <c r="B498"/>
      <c r="C498"/>
      <c r="D498"/>
      <c r="E498" s="9">
        <f t="shared" si="21"/>
        <v>0</v>
      </c>
      <c r="F498" s="9">
        <f t="shared" si="22"/>
        <v>0</v>
      </c>
      <c r="G498" s="9">
        <f t="shared" si="23"/>
        <v>0</v>
      </c>
    </row>
    <row r="499" spans="1:7" x14ac:dyDescent="0.25">
      <c r="A499"/>
      <c r="B499"/>
      <c r="C499"/>
      <c r="D499"/>
      <c r="E499" s="9">
        <f t="shared" si="21"/>
        <v>0</v>
      </c>
      <c r="F499" s="9">
        <f t="shared" si="22"/>
        <v>0</v>
      </c>
      <c r="G499" s="9">
        <f t="shared" si="23"/>
        <v>0</v>
      </c>
    </row>
    <row r="500" spans="1:7" x14ac:dyDescent="0.25">
      <c r="A500"/>
      <c r="B500"/>
      <c r="C500"/>
      <c r="D500"/>
      <c r="E500" s="9">
        <f t="shared" si="21"/>
        <v>0</v>
      </c>
      <c r="F500" s="9">
        <f t="shared" si="22"/>
        <v>0</v>
      </c>
      <c r="G500" s="9">
        <f t="shared" si="23"/>
        <v>0</v>
      </c>
    </row>
    <row r="501" spans="1:7" x14ac:dyDescent="0.25">
      <c r="A501"/>
      <c r="B501"/>
      <c r="C501"/>
      <c r="D501"/>
      <c r="E501" s="9">
        <f t="shared" si="21"/>
        <v>0</v>
      </c>
      <c r="F501" s="9">
        <f t="shared" si="22"/>
        <v>0</v>
      </c>
      <c r="G501" s="9">
        <f t="shared" si="23"/>
        <v>0</v>
      </c>
    </row>
    <row r="502" spans="1:7" x14ac:dyDescent="0.25">
      <c r="A502"/>
      <c r="B502"/>
      <c r="C502"/>
      <c r="D502"/>
      <c r="E502" s="9">
        <f t="shared" si="21"/>
        <v>0</v>
      </c>
      <c r="F502" s="9">
        <f t="shared" si="22"/>
        <v>0</v>
      </c>
      <c r="G502" s="9">
        <f t="shared" si="23"/>
        <v>0</v>
      </c>
    </row>
    <row r="503" spans="1:7" x14ac:dyDescent="0.25">
      <c r="A503"/>
      <c r="B503"/>
      <c r="C503"/>
      <c r="D503"/>
      <c r="E503" s="9">
        <f t="shared" si="21"/>
        <v>0</v>
      </c>
      <c r="F503" s="9">
        <f t="shared" si="22"/>
        <v>0</v>
      </c>
      <c r="G503" s="9">
        <f t="shared" si="23"/>
        <v>0</v>
      </c>
    </row>
    <row r="504" spans="1:7" x14ac:dyDescent="0.25">
      <c r="A504"/>
      <c r="B504"/>
      <c r="C504"/>
      <c r="D504"/>
      <c r="E504" s="9">
        <f t="shared" si="21"/>
        <v>0</v>
      </c>
      <c r="F504" s="9">
        <f t="shared" si="22"/>
        <v>0</v>
      </c>
      <c r="G504" s="9">
        <f t="shared" si="23"/>
        <v>0</v>
      </c>
    </row>
    <row r="505" spans="1:7" x14ac:dyDescent="0.25">
      <c r="A505"/>
      <c r="B505"/>
      <c r="C505"/>
      <c r="D505"/>
      <c r="E505" s="9">
        <f t="shared" si="21"/>
        <v>0</v>
      </c>
      <c r="F505" s="9">
        <f t="shared" si="22"/>
        <v>0</v>
      </c>
      <c r="G505" s="9">
        <f t="shared" si="23"/>
        <v>0</v>
      </c>
    </row>
    <row r="506" spans="1:7" x14ac:dyDescent="0.25">
      <c r="A506"/>
      <c r="B506"/>
      <c r="C506"/>
      <c r="D506"/>
      <c r="E506" s="9">
        <f t="shared" si="21"/>
        <v>0</v>
      </c>
      <c r="F506" s="9">
        <f t="shared" si="22"/>
        <v>0</v>
      </c>
      <c r="G506" s="9">
        <f t="shared" si="23"/>
        <v>0</v>
      </c>
    </row>
    <row r="507" spans="1:7" x14ac:dyDescent="0.25">
      <c r="A507"/>
      <c r="B507"/>
      <c r="C507"/>
      <c r="D507"/>
      <c r="E507" s="9">
        <f t="shared" si="21"/>
        <v>0</v>
      </c>
      <c r="F507" s="9">
        <f t="shared" si="22"/>
        <v>0</v>
      </c>
      <c r="G507" s="9">
        <f t="shared" si="23"/>
        <v>0</v>
      </c>
    </row>
    <row r="508" spans="1:7" x14ac:dyDescent="0.25">
      <c r="A508"/>
      <c r="B508"/>
      <c r="C508"/>
      <c r="D508"/>
      <c r="E508" s="9">
        <f t="shared" si="21"/>
        <v>0</v>
      </c>
      <c r="F508" s="9">
        <f t="shared" si="22"/>
        <v>0</v>
      </c>
      <c r="G508" s="9">
        <f t="shared" si="23"/>
        <v>0</v>
      </c>
    </row>
    <row r="509" spans="1:7" x14ac:dyDescent="0.25">
      <c r="A509"/>
      <c r="B509"/>
      <c r="C509"/>
      <c r="D509"/>
      <c r="E509" s="9">
        <f t="shared" si="21"/>
        <v>0</v>
      </c>
      <c r="F509" s="9">
        <f t="shared" si="22"/>
        <v>0</v>
      </c>
      <c r="G509" s="9">
        <f t="shared" si="23"/>
        <v>0</v>
      </c>
    </row>
    <row r="510" spans="1:7" x14ac:dyDescent="0.25">
      <c r="A510"/>
      <c r="B510"/>
      <c r="C510"/>
      <c r="D510"/>
      <c r="E510" s="9">
        <f t="shared" si="21"/>
        <v>0</v>
      </c>
      <c r="F510" s="9">
        <f t="shared" si="22"/>
        <v>0</v>
      </c>
      <c r="G510" s="9">
        <f t="shared" si="23"/>
        <v>0</v>
      </c>
    </row>
    <row r="511" spans="1:7" x14ac:dyDescent="0.25">
      <c r="A511"/>
      <c r="B511"/>
      <c r="C511"/>
      <c r="D511"/>
      <c r="E511" s="9">
        <f t="shared" si="21"/>
        <v>0</v>
      </c>
      <c r="F511" s="9">
        <f t="shared" si="22"/>
        <v>0</v>
      </c>
      <c r="G511" s="9">
        <f t="shared" si="23"/>
        <v>0</v>
      </c>
    </row>
    <row r="512" spans="1:7" x14ac:dyDescent="0.25">
      <c r="A512"/>
      <c r="B512"/>
      <c r="C512"/>
      <c r="D512"/>
      <c r="E512" s="9">
        <f t="shared" si="21"/>
        <v>0</v>
      </c>
      <c r="F512" s="9">
        <f t="shared" si="22"/>
        <v>0</v>
      </c>
      <c r="G512" s="9">
        <f t="shared" si="23"/>
        <v>0</v>
      </c>
    </row>
    <row r="513" spans="1:7" x14ac:dyDescent="0.25">
      <c r="A513"/>
      <c r="B513"/>
      <c r="C513"/>
      <c r="D513"/>
      <c r="E513" s="9">
        <f t="shared" si="21"/>
        <v>0</v>
      </c>
      <c r="F513" s="9">
        <f t="shared" si="22"/>
        <v>0</v>
      </c>
      <c r="G513" s="9">
        <f t="shared" si="23"/>
        <v>0</v>
      </c>
    </row>
    <row r="514" spans="1:7" x14ac:dyDescent="0.25">
      <c r="A514"/>
      <c r="B514"/>
      <c r="C514"/>
      <c r="D514"/>
      <c r="E514" s="9">
        <f t="shared" si="21"/>
        <v>0</v>
      </c>
      <c r="F514" s="9">
        <f t="shared" si="22"/>
        <v>0</v>
      </c>
      <c r="G514" s="9">
        <f t="shared" si="23"/>
        <v>0</v>
      </c>
    </row>
    <row r="515" spans="1:7" x14ac:dyDescent="0.25">
      <c r="A515"/>
      <c r="B515"/>
      <c r="C515"/>
      <c r="D515"/>
      <c r="E515" s="9">
        <f t="shared" ref="E515:E578" si="24">B515/B$11</f>
        <v>0</v>
      </c>
      <c r="F515" s="9">
        <f t="shared" ref="F515:F578" si="25">C515/C$11</f>
        <v>0</v>
      </c>
      <c r="G515" s="9">
        <f t="shared" ref="G515:G578" si="26">D515/D$11</f>
        <v>0</v>
      </c>
    </row>
    <row r="516" spans="1:7" x14ac:dyDescent="0.25">
      <c r="A516"/>
      <c r="B516"/>
      <c r="C516"/>
      <c r="D516"/>
      <c r="E516" s="9">
        <f t="shared" si="24"/>
        <v>0</v>
      </c>
      <c r="F516" s="9">
        <f t="shared" si="25"/>
        <v>0</v>
      </c>
      <c r="G516" s="9">
        <f t="shared" si="26"/>
        <v>0</v>
      </c>
    </row>
    <row r="517" spans="1:7" x14ac:dyDescent="0.25">
      <c r="A517"/>
      <c r="B517"/>
      <c r="C517"/>
      <c r="D517"/>
      <c r="E517" s="9">
        <f t="shared" si="24"/>
        <v>0</v>
      </c>
      <c r="F517" s="9">
        <f t="shared" si="25"/>
        <v>0</v>
      </c>
      <c r="G517" s="9">
        <f t="shared" si="26"/>
        <v>0</v>
      </c>
    </row>
    <row r="518" spans="1:7" x14ac:dyDescent="0.25">
      <c r="A518"/>
      <c r="B518"/>
      <c r="C518"/>
      <c r="D518"/>
      <c r="E518" s="9">
        <f t="shared" si="24"/>
        <v>0</v>
      </c>
      <c r="F518" s="9">
        <f t="shared" si="25"/>
        <v>0</v>
      </c>
      <c r="G518" s="9">
        <f t="shared" si="26"/>
        <v>0</v>
      </c>
    </row>
    <row r="519" spans="1:7" x14ac:dyDescent="0.25">
      <c r="A519"/>
      <c r="B519"/>
      <c r="C519"/>
      <c r="D519"/>
      <c r="E519" s="9">
        <f t="shared" si="24"/>
        <v>0</v>
      </c>
      <c r="F519" s="9">
        <f t="shared" si="25"/>
        <v>0</v>
      </c>
      <c r="G519" s="9">
        <f t="shared" si="26"/>
        <v>0</v>
      </c>
    </row>
    <row r="520" spans="1:7" x14ac:dyDescent="0.25">
      <c r="A520"/>
      <c r="B520"/>
      <c r="C520"/>
      <c r="D520"/>
      <c r="E520" s="9">
        <f t="shared" si="24"/>
        <v>0</v>
      </c>
      <c r="F520" s="9">
        <f t="shared" si="25"/>
        <v>0</v>
      </c>
      <c r="G520" s="9">
        <f t="shared" si="26"/>
        <v>0</v>
      </c>
    </row>
    <row r="521" spans="1:7" x14ac:dyDescent="0.25">
      <c r="A521"/>
      <c r="B521"/>
      <c r="C521"/>
      <c r="D521"/>
      <c r="E521" s="9">
        <f t="shared" si="24"/>
        <v>0</v>
      </c>
      <c r="F521" s="9">
        <f t="shared" si="25"/>
        <v>0</v>
      </c>
      <c r="G521" s="9">
        <f t="shared" si="26"/>
        <v>0</v>
      </c>
    </row>
    <row r="522" spans="1:7" x14ac:dyDescent="0.25">
      <c r="A522"/>
      <c r="B522"/>
      <c r="C522"/>
      <c r="D522"/>
      <c r="E522" s="9">
        <f t="shared" si="24"/>
        <v>0</v>
      </c>
      <c r="F522" s="9">
        <f t="shared" si="25"/>
        <v>0</v>
      </c>
      <c r="G522" s="9">
        <f t="shared" si="26"/>
        <v>0</v>
      </c>
    </row>
    <row r="523" spans="1:7" x14ac:dyDescent="0.25">
      <c r="A523"/>
      <c r="B523"/>
      <c r="C523"/>
      <c r="D523"/>
      <c r="E523" s="9">
        <f t="shared" si="24"/>
        <v>0</v>
      </c>
      <c r="F523" s="9">
        <f t="shared" si="25"/>
        <v>0</v>
      </c>
      <c r="G523" s="9">
        <f t="shared" si="26"/>
        <v>0</v>
      </c>
    </row>
    <row r="524" spans="1:7" x14ac:dyDescent="0.25">
      <c r="A524"/>
      <c r="B524"/>
      <c r="C524"/>
      <c r="D524"/>
      <c r="E524" s="9">
        <f t="shared" si="24"/>
        <v>0</v>
      </c>
      <c r="F524" s="9">
        <f t="shared" si="25"/>
        <v>0</v>
      </c>
      <c r="G524" s="9">
        <f t="shared" si="26"/>
        <v>0</v>
      </c>
    </row>
    <row r="525" spans="1:7" x14ac:dyDescent="0.25">
      <c r="A525"/>
      <c r="B525"/>
      <c r="C525"/>
      <c r="D525"/>
      <c r="E525" s="9">
        <f t="shared" si="24"/>
        <v>0</v>
      </c>
      <c r="F525" s="9">
        <f t="shared" si="25"/>
        <v>0</v>
      </c>
      <c r="G525" s="9">
        <f t="shared" si="26"/>
        <v>0</v>
      </c>
    </row>
    <row r="526" spans="1:7" x14ac:dyDescent="0.25">
      <c r="A526"/>
      <c r="B526"/>
      <c r="C526"/>
      <c r="D526"/>
      <c r="E526" s="9">
        <f t="shared" si="24"/>
        <v>0</v>
      </c>
      <c r="F526" s="9">
        <f t="shared" si="25"/>
        <v>0</v>
      </c>
      <c r="G526" s="9">
        <f t="shared" si="26"/>
        <v>0</v>
      </c>
    </row>
    <row r="527" spans="1:7" x14ac:dyDescent="0.25">
      <c r="A527"/>
      <c r="B527"/>
      <c r="C527"/>
      <c r="D527"/>
      <c r="E527" s="9">
        <f t="shared" si="24"/>
        <v>0</v>
      </c>
      <c r="F527" s="9">
        <f t="shared" si="25"/>
        <v>0</v>
      </c>
      <c r="G527" s="9">
        <f t="shared" si="26"/>
        <v>0</v>
      </c>
    </row>
    <row r="528" spans="1:7" x14ac:dyDescent="0.25">
      <c r="A528"/>
      <c r="B528"/>
      <c r="C528"/>
      <c r="D528"/>
      <c r="E528" s="9">
        <f t="shared" si="24"/>
        <v>0</v>
      </c>
      <c r="F528" s="9">
        <f t="shared" si="25"/>
        <v>0</v>
      </c>
      <c r="G528" s="9">
        <f t="shared" si="26"/>
        <v>0</v>
      </c>
    </row>
    <row r="529" spans="1:7" x14ac:dyDescent="0.25">
      <c r="A529"/>
      <c r="B529"/>
      <c r="C529"/>
      <c r="D529"/>
      <c r="E529" s="9">
        <f t="shared" si="24"/>
        <v>0</v>
      </c>
      <c r="F529" s="9">
        <f t="shared" si="25"/>
        <v>0</v>
      </c>
      <c r="G529" s="9">
        <f t="shared" si="26"/>
        <v>0</v>
      </c>
    </row>
    <row r="530" spans="1:7" x14ac:dyDescent="0.25">
      <c r="A530"/>
      <c r="B530"/>
      <c r="C530"/>
      <c r="D530"/>
      <c r="E530" s="9">
        <f t="shared" si="24"/>
        <v>0</v>
      </c>
      <c r="F530" s="9">
        <f t="shared" si="25"/>
        <v>0</v>
      </c>
      <c r="G530" s="9">
        <f t="shared" si="26"/>
        <v>0</v>
      </c>
    </row>
    <row r="531" spans="1:7" x14ac:dyDescent="0.25">
      <c r="A531"/>
      <c r="B531"/>
      <c r="C531"/>
      <c r="D531"/>
      <c r="E531" s="9">
        <f t="shared" si="24"/>
        <v>0</v>
      </c>
      <c r="F531" s="9">
        <f t="shared" si="25"/>
        <v>0</v>
      </c>
      <c r="G531" s="9">
        <f t="shared" si="26"/>
        <v>0</v>
      </c>
    </row>
    <row r="532" spans="1:7" x14ac:dyDescent="0.25">
      <c r="A532"/>
      <c r="B532"/>
      <c r="C532"/>
      <c r="D532"/>
      <c r="E532" s="9">
        <f t="shared" si="24"/>
        <v>0</v>
      </c>
      <c r="F532" s="9">
        <f t="shared" si="25"/>
        <v>0</v>
      </c>
      <c r="G532" s="9">
        <f t="shared" si="26"/>
        <v>0</v>
      </c>
    </row>
    <row r="533" spans="1:7" x14ac:dyDescent="0.25">
      <c r="A533"/>
      <c r="B533"/>
      <c r="C533"/>
      <c r="D533"/>
      <c r="E533" s="9">
        <f t="shared" si="24"/>
        <v>0</v>
      </c>
      <c r="F533" s="9">
        <f t="shared" si="25"/>
        <v>0</v>
      </c>
      <c r="G533" s="9">
        <f t="shared" si="26"/>
        <v>0</v>
      </c>
    </row>
    <row r="534" spans="1:7" x14ac:dyDescent="0.25">
      <c r="A534"/>
      <c r="B534"/>
      <c r="C534"/>
      <c r="D534"/>
      <c r="E534" s="9">
        <f t="shared" si="24"/>
        <v>0</v>
      </c>
      <c r="F534" s="9">
        <f t="shared" si="25"/>
        <v>0</v>
      </c>
      <c r="G534" s="9">
        <f t="shared" si="26"/>
        <v>0</v>
      </c>
    </row>
    <row r="535" spans="1:7" x14ac:dyDescent="0.25">
      <c r="A535"/>
      <c r="B535"/>
      <c r="C535"/>
      <c r="D535"/>
      <c r="E535" s="9">
        <f t="shared" si="24"/>
        <v>0</v>
      </c>
      <c r="F535" s="9">
        <f t="shared" si="25"/>
        <v>0</v>
      </c>
      <c r="G535" s="9">
        <f t="shared" si="26"/>
        <v>0</v>
      </c>
    </row>
    <row r="536" spans="1:7" x14ac:dyDescent="0.25">
      <c r="A536"/>
      <c r="B536"/>
      <c r="C536"/>
      <c r="D536"/>
      <c r="E536" s="9">
        <f t="shared" si="24"/>
        <v>0</v>
      </c>
      <c r="F536" s="9">
        <f t="shared" si="25"/>
        <v>0</v>
      </c>
      <c r="G536" s="9">
        <f t="shared" si="26"/>
        <v>0</v>
      </c>
    </row>
    <row r="537" spans="1:7" x14ac:dyDescent="0.25">
      <c r="A537"/>
      <c r="B537"/>
      <c r="C537"/>
      <c r="D537"/>
      <c r="E537" s="9">
        <f t="shared" si="24"/>
        <v>0</v>
      </c>
      <c r="F537" s="9">
        <f t="shared" si="25"/>
        <v>0</v>
      </c>
      <c r="G537" s="9">
        <f t="shared" si="26"/>
        <v>0</v>
      </c>
    </row>
    <row r="538" spans="1:7" x14ac:dyDescent="0.25">
      <c r="A538"/>
      <c r="B538"/>
      <c r="C538"/>
      <c r="D538"/>
      <c r="E538" s="9">
        <f t="shared" si="24"/>
        <v>0</v>
      </c>
      <c r="F538" s="9">
        <f t="shared" si="25"/>
        <v>0</v>
      </c>
      <c r="G538" s="9">
        <f t="shared" si="26"/>
        <v>0</v>
      </c>
    </row>
    <row r="539" spans="1:7" x14ac:dyDescent="0.25">
      <c r="A539"/>
      <c r="B539"/>
      <c r="C539"/>
      <c r="D539"/>
      <c r="E539" s="9">
        <f t="shared" si="24"/>
        <v>0</v>
      </c>
      <c r="F539" s="9">
        <f t="shared" si="25"/>
        <v>0</v>
      </c>
      <c r="G539" s="9">
        <f t="shared" si="26"/>
        <v>0</v>
      </c>
    </row>
    <row r="540" spans="1:7" x14ac:dyDescent="0.25">
      <c r="A540"/>
      <c r="B540"/>
      <c r="C540"/>
      <c r="D540"/>
      <c r="E540" s="9">
        <f t="shared" si="24"/>
        <v>0</v>
      </c>
      <c r="F540" s="9">
        <f t="shared" si="25"/>
        <v>0</v>
      </c>
      <c r="G540" s="9">
        <f t="shared" si="26"/>
        <v>0</v>
      </c>
    </row>
    <row r="541" spans="1:7" x14ac:dyDescent="0.25">
      <c r="A541"/>
      <c r="B541"/>
      <c r="C541"/>
      <c r="D541"/>
      <c r="E541" s="9">
        <f t="shared" si="24"/>
        <v>0</v>
      </c>
      <c r="F541" s="9">
        <f t="shared" si="25"/>
        <v>0</v>
      </c>
      <c r="G541" s="9">
        <f t="shared" si="26"/>
        <v>0</v>
      </c>
    </row>
    <row r="542" spans="1:7" x14ac:dyDescent="0.25">
      <c r="A542"/>
      <c r="B542"/>
      <c r="C542"/>
      <c r="D542"/>
      <c r="E542" s="9">
        <f t="shared" si="24"/>
        <v>0</v>
      </c>
      <c r="F542" s="9">
        <f t="shared" si="25"/>
        <v>0</v>
      </c>
      <c r="G542" s="9">
        <f t="shared" si="26"/>
        <v>0</v>
      </c>
    </row>
    <row r="543" spans="1:7" x14ac:dyDescent="0.25">
      <c r="A543"/>
      <c r="B543"/>
      <c r="C543"/>
      <c r="D543"/>
      <c r="E543" s="9">
        <f t="shared" si="24"/>
        <v>0</v>
      </c>
      <c r="F543" s="9">
        <f t="shared" si="25"/>
        <v>0</v>
      </c>
      <c r="G543" s="9">
        <f t="shared" si="26"/>
        <v>0</v>
      </c>
    </row>
    <row r="544" spans="1:7" x14ac:dyDescent="0.25">
      <c r="A544"/>
      <c r="B544"/>
      <c r="C544"/>
      <c r="D544"/>
      <c r="E544" s="9">
        <f t="shared" si="24"/>
        <v>0</v>
      </c>
      <c r="F544" s="9">
        <f t="shared" si="25"/>
        <v>0</v>
      </c>
      <c r="G544" s="9">
        <f t="shared" si="26"/>
        <v>0</v>
      </c>
    </row>
    <row r="545" spans="1:7" x14ac:dyDescent="0.25">
      <c r="A545"/>
      <c r="B545"/>
      <c r="C545"/>
      <c r="D545"/>
      <c r="E545" s="9">
        <f t="shared" si="24"/>
        <v>0</v>
      </c>
      <c r="F545" s="9">
        <f t="shared" si="25"/>
        <v>0</v>
      </c>
      <c r="G545" s="9">
        <f t="shared" si="26"/>
        <v>0</v>
      </c>
    </row>
    <row r="546" spans="1:7" x14ac:dyDescent="0.25">
      <c r="A546"/>
      <c r="B546"/>
      <c r="C546"/>
      <c r="D546"/>
      <c r="E546" s="9">
        <f t="shared" si="24"/>
        <v>0</v>
      </c>
      <c r="F546" s="9">
        <f t="shared" si="25"/>
        <v>0</v>
      </c>
      <c r="G546" s="9">
        <f t="shared" si="26"/>
        <v>0</v>
      </c>
    </row>
    <row r="547" spans="1:7" x14ac:dyDescent="0.25">
      <c r="A547"/>
      <c r="B547"/>
      <c r="C547"/>
      <c r="D547"/>
      <c r="E547" s="9">
        <f t="shared" si="24"/>
        <v>0</v>
      </c>
      <c r="F547" s="9">
        <f t="shared" si="25"/>
        <v>0</v>
      </c>
      <c r="G547" s="9">
        <f t="shared" si="26"/>
        <v>0</v>
      </c>
    </row>
    <row r="548" spans="1:7" x14ac:dyDescent="0.25">
      <c r="A548"/>
      <c r="B548"/>
      <c r="C548"/>
      <c r="D548"/>
      <c r="E548" s="9">
        <f t="shared" si="24"/>
        <v>0</v>
      </c>
      <c r="F548" s="9">
        <f t="shared" si="25"/>
        <v>0</v>
      </c>
      <c r="G548" s="9">
        <f t="shared" si="26"/>
        <v>0</v>
      </c>
    </row>
    <row r="549" spans="1:7" x14ac:dyDescent="0.25">
      <c r="A549"/>
      <c r="B549"/>
      <c r="C549"/>
      <c r="D549"/>
      <c r="E549" s="9">
        <f t="shared" si="24"/>
        <v>0</v>
      </c>
      <c r="F549" s="9">
        <f t="shared" si="25"/>
        <v>0</v>
      </c>
      <c r="G549" s="9">
        <f t="shared" si="26"/>
        <v>0</v>
      </c>
    </row>
    <row r="550" spans="1:7" x14ac:dyDescent="0.25">
      <c r="A550"/>
      <c r="B550"/>
      <c r="C550"/>
      <c r="D550"/>
      <c r="E550" s="9">
        <f t="shared" si="24"/>
        <v>0</v>
      </c>
      <c r="F550" s="9">
        <f t="shared" si="25"/>
        <v>0</v>
      </c>
      <c r="G550" s="9">
        <f t="shared" si="26"/>
        <v>0</v>
      </c>
    </row>
    <row r="551" spans="1:7" x14ac:dyDescent="0.25">
      <c r="A551"/>
      <c r="B551"/>
      <c r="C551"/>
      <c r="D551"/>
      <c r="E551" s="9">
        <f t="shared" si="24"/>
        <v>0</v>
      </c>
      <c r="F551" s="9">
        <f t="shared" si="25"/>
        <v>0</v>
      </c>
      <c r="G551" s="9">
        <f t="shared" si="26"/>
        <v>0</v>
      </c>
    </row>
    <row r="552" spans="1:7" x14ac:dyDescent="0.25">
      <c r="A552"/>
      <c r="B552"/>
      <c r="C552"/>
      <c r="D552"/>
      <c r="E552" s="9">
        <f t="shared" si="24"/>
        <v>0</v>
      </c>
      <c r="F552" s="9">
        <f t="shared" si="25"/>
        <v>0</v>
      </c>
      <c r="G552" s="9">
        <f t="shared" si="26"/>
        <v>0</v>
      </c>
    </row>
    <row r="553" spans="1:7" x14ac:dyDescent="0.25">
      <c r="A553"/>
      <c r="B553"/>
      <c r="C553"/>
      <c r="D553"/>
      <c r="E553" s="9">
        <f t="shared" si="24"/>
        <v>0</v>
      </c>
      <c r="F553" s="9">
        <f t="shared" si="25"/>
        <v>0</v>
      </c>
      <c r="G553" s="9">
        <f t="shared" si="26"/>
        <v>0</v>
      </c>
    </row>
    <row r="554" spans="1:7" x14ac:dyDescent="0.25">
      <c r="A554"/>
      <c r="B554"/>
      <c r="C554"/>
      <c r="D554"/>
      <c r="E554" s="9">
        <f t="shared" si="24"/>
        <v>0</v>
      </c>
      <c r="F554" s="9">
        <f t="shared" si="25"/>
        <v>0</v>
      </c>
      <c r="G554" s="9">
        <f t="shared" si="26"/>
        <v>0</v>
      </c>
    </row>
    <row r="555" spans="1:7" x14ac:dyDescent="0.25">
      <c r="A555"/>
      <c r="B555"/>
      <c r="C555"/>
      <c r="D555"/>
      <c r="E555" s="9">
        <f t="shared" si="24"/>
        <v>0</v>
      </c>
      <c r="F555" s="9">
        <f t="shared" si="25"/>
        <v>0</v>
      </c>
      <c r="G555" s="9">
        <f t="shared" si="26"/>
        <v>0</v>
      </c>
    </row>
    <row r="556" spans="1:7" x14ac:dyDescent="0.25">
      <c r="A556"/>
      <c r="B556"/>
      <c r="C556"/>
      <c r="D556"/>
      <c r="E556" s="9">
        <f t="shared" si="24"/>
        <v>0</v>
      </c>
      <c r="F556" s="9">
        <f t="shared" si="25"/>
        <v>0</v>
      </c>
      <c r="G556" s="9">
        <f t="shared" si="26"/>
        <v>0</v>
      </c>
    </row>
    <row r="557" spans="1:7" x14ac:dyDescent="0.25">
      <c r="A557"/>
      <c r="B557"/>
      <c r="C557"/>
      <c r="D557"/>
      <c r="E557" s="9">
        <f t="shared" si="24"/>
        <v>0</v>
      </c>
      <c r="F557" s="9">
        <f t="shared" si="25"/>
        <v>0</v>
      </c>
      <c r="G557" s="9">
        <f t="shared" si="26"/>
        <v>0</v>
      </c>
    </row>
    <row r="558" spans="1:7" x14ac:dyDescent="0.25">
      <c r="A558"/>
      <c r="B558"/>
      <c r="C558"/>
      <c r="D558"/>
      <c r="E558" s="9">
        <f t="shared" si="24"/>
        <v>0</v>
      </c>
      <c r="F558" s="9">
        <f t="shared" si="25"/>
        <v>0</v>
      </c>
      <c r="G558" s="9">
        <f t="shared" si="26"/>
        <v>0</v>
      </c>
    </row>
    <row r="559" spans="1:7" x14ac:dyDescent="0.25">
      <c r="A559"/>
      <c r="B559"/>
      <c r="C559"/>
      <c r="D559"/>
      <c r="E559" s="9">
        <f t="shared" si="24"/>
        <v>0</v>
      </c>
      <c r="F559" s="9">
        <f t="shared" si="25"/>
        <v>0</v>
      </c>
      <c r="G559" s="9">
        <f t="shared" si="26"/>
        <v>0</v>
      </c>
    </row>
    <row r="560" spans="1:7" x14ac:dyDescent="0.25">
      <c r="A560"/>
      <c r="B560"/>
      <c r="C560"/>
      <c r="D560"/>
      <c r="E560" s="9">
        <f t="shared" si="24"/>
        <v>0</v>
      </c>
      <c r="F560" s="9">
        <f t="shared" si="25"/>
        <v>0</v>
      </c>
      <c r="G560" s="9">
        <f t="shared" si="26"/>
        <v>0</v>
      </c>
    </row>
    <row r="561" spans="1:7" x14ac:dyDescent="0.25">
      <c r="A561"/>
      <c r="B561"/>
      <c r="C561"/>
      <c r="D561"/>
      <c r="E561" s="9">
        <f t="shared" si="24"/>
        <v>0</v>
      </c>
      <c r="F561" s="9">
        <f t="shared" si="25"/>
        <v>0</v>
      </c>
      <c r="G561" s="9">
        <f t="shared" si="26"/>
        <v>0</v>
      </c>
    </row>
    <row r="562" spans="1:7" x14ac:dyDescent="0.25">
      <c r="A562"/>
      <c r="B562"/>
      <c r="C562"/>
      <c r="D562"/>
      <c r="E562" s="9">
        <f t="shared" si="24"/>
        <v>0</v>
      </c>
      <c r="F562" s="9">
        <f t="shared" si="25"/>
        <v>0</v>
      </c>
      <c r="G562" s="9">
        <f t="shared" si="26"/>
        <v>0</v>
      </c>
    </row>
    <row r="563" spans="1:7" x14ac:dyDescent="0.25">
      <c r="A563"/>
      <c r="B563"/>
      <c r="C563"/>
      <c r="D563"/>
      <c r="E563" s="9">
        <f t="shared" si="24"/>
        <v>0</v>
      </c>
      <c r="F563" s="9">
        <f t="shared" si="25"/>
        <v>0</v>
      </c>
      <c r="G563" s="9">
        <f t="shared" si="26"/>
        <v>0</v>
      </c>
    </row>
    <row r="564" spans="1:7" x14ac:dyDescent="0.25">
      <c r="A564"/>
      <c r="B564"/>
      <c r="C564"/>
      <c r="D564"/>
      <c r="E564" s="9">
        <f t="shared" si="24"/>
        <v>0</v>
      </c>
      <c r="F564" s="9">
        <f t="shared" si="25"/>
        <v>0</v>
      </c>
      <c r="G564" s="9">
        <f t="shared" si="26"/>
        <v>0</v>
      </c>
    </row>
    <row r="565" spans="1:7" x14ac:dyDescent="0.25">
      <c r="A565"/>
      <c r="B565"/>
      <c r="C565"/>
      <c r="D565"/>
      <c r="E565" s="9">
        <f t="shared" si="24"/>
        <v>0</v>
      </c>
      <c r="F565" s="9">
        <f t="shared" si="25"/>
        <v>0</v>
      </c>
      <c r="G565" s="9">
        <f t="shared" si="26"/>
        <v>0</v>
      </c>
    </row>
    <row r="566" spans="1:7" x14ac:dyDescent="0.25">
      <c r="A566"/>
      <c r="B566"/>
      <c r="C566"/>
      <c r="D566"/>
      <c r="E566" s="9">
        <f t="shared" si="24"/>
        <v>0</v>
      </c>
      <c r="F566" s="9">
        <f t="shared" si="25"/>
        <v>0</v>
      </c>
      <c r="G566" s="9">
        <f t="shared" si="26"/>
        <v>0</v>
      </c>
    </row>
    <row r="567" spans="1:7" x14ac:dyDescent="0.25">
      <c r="A567"/>
      <c r="B567"/>
      <c r="C567"/>
      <c r="D567"/>
      <c r="E567" s="9">
        <f t="shared" si="24"/>
        <v>0</v>
      </c>
      <c r="F567" s="9">
        <f t="shared" si="25"/>
        <v>0</v>
      </c>
      <c r="G567" s="9">
        <f t="shared" si="26"/>
        <v>0</v>
      </c>
    </row>
    <row r="568" spans="1:7" x14ac:dyDescent="0.25">
      <c r="A568"/>
      <c r="B568"/>
      <c r="C568"/>
      <c r="D568"/>
      <c r="E568" s="9">
        <f t="shared" si="24"/>
        <v>0</v>
      </c>
      <c r="F568" s="9">
        <f t="shared" si="25"/>
        <v>0</v>
      </c>
      <c r="G568" s="9">
        <f t="shared" si="26"/>
        <v>0</v>
      </c>
    </row>
    <row r="569" spans="1:7" x14ac:dyDescent="0.25">
      <c r="A569"/>
      <c r="B569"/>
      <c r="C569"/>
      <c r="D569"/>
      <c r="E569" s="9">
        <f t="shared" si="24"/>
        <v>0</v>
      </c>
      <c r="F569" s="9">
        <f t="shared" si="25"/>
        <v>0</v>
      </c>
      <c r="G569" s="9">
        <f t="shared" si="26"/>
        <v>0</v>
      </c>
    </row>
    <row r="570" spans="1:7" x14ac:dyDescent="0.25">
      <c r="A570"/>
      <c r="B570"/>
      <c r="C570"/>
      <c r="D570"/>
      <c r="E570" s="9">
        <f t="shared" si="24"/>
        <v>0</v>
      </c>
      <c r="F570" s="9">
        <f t="shared" si="25"/>
        <v>0</v>
      </c>
      <c r="G570" s="9">
        <f t="shared" si="26"/>
        <v>0</v>
      </c>
    </row>
    <row r="571" spans="1:7" x14ac:dyDescent="0.25">
      <c r="A571"/>
      <c r="B571"/>
      <c r="C571"/>
      <c r="D571"/>
      <c r="E571" s="9">
        <f t="shared" si="24"/>
        <v>0</v>
      </c>
      <c r="F571" s="9">
        <f t="shared" si="25"/>
        <v>0</v>
      </c>
      <c r="G571" s="9">
        <f t="shared" si="26"/>
        <v>0</v>
      </c>
    </row>
    <row r="572" spans="1:7" x14ac:dyDescent="0.25">
      <c r="A572"/>
      <c r="B572"/>
      <c r="C572"/>
      <c r="D572"/>
      <c r="E572" s="9">
        <f t="shared" si="24"/>
        <v>0</v>
      </c>
      <c r="F572" s="9">
        <f t="shared" si="25"/>
        <v>0</v>
      </c>
      <c r="G572" s="9">
        <f t="shared" si="26"/>
        <v>0</v>
      </c>
    </row>
    <row r="573" spans="1:7" x14ac:dyDescent="0.25">
      <c r="A573"/>
      <c r="B573"/>
      <c r="C573"/>
      <c r="D573"/>
      <c r="E573" s="9">
        <f t="shared" si="24"/>
        <v>0</v>
      </c>
      <c r="F573" s="9">
        <f t="shared" si="25"/>
        <v>0</v>
      </c>
      <c r="G573" s="9">
        <f t="shared" si="26"/>
        <v>0</v>
      </c>
    </row>
    <row r="574" spans="1:7" x14ac:dyDescent="0.25">
      <c r="A574"/>
      <c r="B574"/>
      <c r="C574"/>
      <c r="D574"/>
      <c r="E574" s="9">
        <f t="shared" si="24"/>
        <v>0</v>
      </c>
      <c r="F574" s="9">
        <f t="shared" si="25"/>
        <v>0</v>
      </c>
      <c r="G574" s="9">
        <f t="shared" si="26"/>
        <v>0</v>
      </c>
    </row>
    <row r="575" spans="1:7" x14ac:dyDescent="0.25">
      <c r="A575"/>
      <c r="B575"/>
      <c r="C575"/>
      <c r="D575"/>
      <c r="E575" s="9">
        <f t="shared" si="24"/>
        <v>0</v>
      </c>
      <c r="F575" s="9">
        <f t="shared" si="25"/>
        <v>0</v>
      </c>
      <c r="G575" s="9">
        <f t="shared" si="26"/>
        <v>0</v>
      </c>
    </row>
    <row r="576" spans="1:7" x14ac:dyDescent="0.25">
      <c r="A576"/>
      <c r="B576"/>
      <c r="C576"/>
      <c r="D576"/>
      <c r="E576" s="9">
        <f t="shared" si="24"/>
        <v>0</v>
      </c>
      <c r="F576" s="9">
        <f t="shared" si="25"/>
        <v>0</v>
      </c>
      <c r="G576" s="9">
        <f t="shared" si="26"/>
        <v>0</v>
      </c>
    </row>
    <row r="577" spans="1:7" x14ac:dyDescent="0.25">
      <c r="A577"/>
      <c r="B577"/>
      <c r="C577"/>
      <c r="D577"/>
      <c r="E577" s="9">
        <f t="shared" si="24"/>
        <v>0</v>
      </c>
      <c r="F577" s="9">
        <f t="shared" si="25"/>
        <v>0</v>
      </c>
      <c r="G577" s="9">
        <f t="shared" si="26"/>
        <v>0</v>
      </c>
    </row>
    <row r="578" spans="1:7" x14ac:dyDescent="0.25">
      <c r="A578"/>
      <c r="B578"/>
      <c r="C578"/>
      <c r="D578"/>
      <c r="E578" s="9">
        <f t="shared" si="24"/>
        <v>0</v>
      </c>
      <c r="F578" s="9">
        <f t="shared" si="25"/>
        <v>0</v>
      </c>
      <c r="G578" s="9">
        <f t="shared" si="26"/>
        <v>0</v>
      </c>
    </row>
    <row r="579" spans="1:7" x14ac:dyDescent="0.25">
      <c r="A579"/>
      <c r="B579"/>
      <c r="C579"/>
      <c r="D579"/>
      <c r="E579" s="9">
        <f t="shared" ref="E579:E623" si="27">B579/B$11</f>
        <v>0</v>
      </c>
      <c r="F579" s="9">
        <f t="shared" ref="F579:F623" si="28">C579/C$11</f>
        <v>0</v>
      </c>
      <c r="G579" s="9">
        <f t="shared" ref="G579:G623" si="29">D579/D$11</f>
        <v>0</v>
      </c>
    </row>
    <row r="580" spans="1:7" x14ac:dyDescent="0.25">
      <c r="A580"/>
      <c r="B580"/>
      <c r="C580"/>
      <c r="D580"/>
      <c r="E580" s="9">
        <f t="shared" si="27"/>
        <v>0</v>
      </c>
      <c r="F580" s="9">
        <f t="shared" si="28"/>
        <v>0</v>
      </c>
      <c r="G580" s="9">
        <f t="shared" si="29"/>
        <v>0</v>
      </c>
    </row>
    <row r="581" spans="1:7" x14ac:dyDescent="0.25">
      <c r="A581"/>
      <c r="B581"/>
      <c r="C581"/>
      <c r="D581"/>
      <c r="E581" s="9">
        <f t="shared" si="27"/>
        <v>0</v>
      </c>
      <c r="F581" s="9">
        <f t="shared" si="28"/>
        <v>0</v>
      </c>
      <c r="G581" s="9">
        <f t="shared" si="29"/>
        <v>0</v>
      </c>
    </row>
    <row r="582" spans="1:7" x14ac:dyDescent="0.25">
      <c r="A582"/>
      <c r="B582"/>
      <c r="C582"/>
      <c r="D582"/>
      <c r="E582" s="9">
        <f t="shared" si="27"/>
        <v>0</v>
      </c>
      <c r="F582" s="9">
        <f t="shared" si="28"/>
        <v>0</v>
      </c>
      <c r="G582" s="9">
        <f t="shared" si="29"/>
        <v>0</v>
      </c>
    </row>
    <row r="583" spans="1:7" x14ac:dyDescent="0.25">
      <c r="A583"/>
      <c r="B583"/>
      <c r="C583"/>
      <c r="D583"/>
      <c r="E583" s="9">
        <f t="shared" si="27"/>
        <v>0</v>
      </c>
      <c r="F583" s="9">
        <f t="shared" si="28"/>
        <v>0</v>
      </c>
      <c r="G583" s="9">
        <f t="shared" si="29"/>
        <v>0</v>
      </c>
    </row>
    <row r="584" spans="1:7" x14ac:dyDescent="0.25">
      <c r="A584"/>
      <c r="B584"/>
      <c r="C584"/>
      <c r="D584"/>
      <c r="E584" s="9">
        <f t="shared" si="27"/>
        <v>0</v>
      </c>
      <c r="F584" s="9">
        <f t="shared" si="28"/>
        <v>0</v>
      </c>
      <c r="G584" s="9">
        <f t="shared" si="29"/>
        <v>0</v>
      </c>
    </row>
    <row r="585" spans="1:7" x14ac:dyDescent="0.25">
      <c r="A585"/>
      <c r="B585"/>
      <c r="C585"/>
      <c r="D585"/>
      <c r="E585" s="9">
        <f t="shared" si="27"/>
        <v>0</v>
      </c>
      <c r="F585" s="9">
        <f t="shared" si="28"/>
        <v>0</v>
      </c>
      <c r="G585" s="9">
        <f t="shared" si="29"/>
        <v>0</v>
      </c>
    </row>
    <row r="586" spans="1:7" x14ac:dyDescent="0.25">
      <c r="A586"/>
      <c r="B586"/>
      <c r="C586"/>
      <c r="D586"/>
      <c r="E586" s="9">
        <f t="shared" si="27"/>
        <v>0</v>
      </c>
      <c r="F586" s="9">
        <f t="shared" si="28"/>
        <v>0</v>
      </c>
      <c r="G586" s="9">
        <f t="shared" si="29"/>
        <v>0</v>
      </c>
    </row>
    <row r="587" spans="1:7" x14ac:dyDescent="0.25">
      <c r="A587"/>
      <c r="B587"/>
      <c r="C587"/>
      <c r="D587"/>
      <c r="E587" s="9">
        <f t="shared" si="27"/>
        <v>0</v>
      </c>
      <c r="F587" s="9">
        <f t="shared" si="28"/>
        <v>0</v>
      </c>
      <c r="G587" s="9">
        <f t="shared" si="29"/>
        <v>0</v>
      </c>
    </row>
    <row r="588" spans="1:7" x14ac:dyDescent="0.25">
      <c r="A588"/>
      <c r="B588"/>
      <c r="C588"/>
      <c r="D588"/>
      <c r="E588" s="9">
        <f t="shared" si="27"/>
        <v>0</v>
      </c>
      <c r="F588" s="9">
        <f t="shared" si="28"/>
        <v>0</v>
      </c>
      <c r="G588" s="9">
        <f t="shared" si="29"/>
        <v>0</v>
      </c>
    </row>
    <row r="589" spans="1:7" x14ac:dyDescent="0.25">
      <c r="A589"/>
      <c r="B589"/>
      <c r="C589"/>
      <c r="D589"/>
      <c r="E589" s="9">
        <f t="shared" si="27"/>
        <v>0</v>
      </c>
      <c r="F589" s="9">
        <f t="shared" si="28"/>
        <v>0</v>
      </c>
      <c r="G589" s="9">
        <f t="shared" si="29"/>
        <v>0</v>
      </c>
    </row>
    <row r="590" spans="1:7" x14ac:dyDescent="0.25">
      <c r="A590"/>
      <c r="B590"/>
      <c r="C590"/>
      <c r="D590"/>
      <c r="E590" s="9">
        <f t="shared" si="27"/>
        <v>0</v>
      </c>
      <c r="F590" s="9">
        <f t="shared" si="28"/>
        <v>0</v>
      </c>
      <c r="G590" s="9">
        <f t="shared" si="29"/>
        <v>0</v>
      </c>
    </row>
    <row r="591" spans="1:7" x14ac:dyDescent="0.25">
      <c r="A591"/>
      <c r="B591"/>
      <c r="C591"/>
      <c r="D591"/>
      <c r="E591" s="9">
        <f t="shared" si="27"/>
        <v>0</v>
      </c>
      <c r="F591" s="9">
        <f t="shared" si="28"/>
        <v>0</v>
      </c>
      <c r="G591" s="9">
        <f t="shared" si="29"/>
        <v>0</v>
      </c>
    </row>
    <row r="592" spans="1:7" x14ac:dyDescent="0.25">
      <c r="A592"/>
      <c r="B592"/>
      <c r="C592"/>
      <c r="D592"/>
      <c r="E592" s="9">
        <f t="shared" si="27"/>
        <v>0</v>
      </c>
      <c r="F592" s="9">
        <f t="shared" si="28"/>
        <v>0</v>
      </c>
      <c r="G592" s="9">
        <f t="shared" si="29"/>
        <v>0</v>
      </c>
    </row>
    <row r="593" spans="1:7" x14ac:dyDescent="0.25">
      <c r="A593"/>
      <c r="B593"/>
      <c r="C593"/>
      <c r="D593"/>
      <c r="E593" s="9">
        <f t="shared" si="27"/>
        <v>0</v>
      </c>
      <c r="F593" s="9">
        <f t="shared" si="28"/>
        <v>0</v>
      </c>
      <c r="G593" s="9">
        <f t="shared" si="29"/>
        <v>0</v>
      </c>
    </row>
    <row r="594" spans="1:7" x14ac:dyDescent="0.25">
      <c r="A594"/>
      <c r="B594"/>
      <c r="C594"/>
      <c r="D594"/>
      <c r="E594" s="9">
        <f t="shared" si="27"/>
        <v>0</v>
      </c>
      <c r="F594" s="9">
        <f t="shared" si="28"/>
        <v>0</v>
      </c>
      <c r="G594" s="9">
        <f t="shared" si="29"/>
        <v>0</v>
      </c>
    </row>
    <row r="595" spans="1:7" x14ac:dyDescent="0.25">
      <c r="A595"/>
      <c r="B595"/>
      <c r="C595"/>
      <c r="D595"/>
      <c r="E595" s="9">
        <f t="shared" si="27"/>
        <v>0</v>
      </c>
      <c r="F595" s="9">
        <f t="shared" si="28"/>
        <v>0</v>
      </c>
      <c r="G595" s="9">
        <f t="shared" si="29"/>
        <v>0</v>
      </c>
    </row>
    <row r="596" spans="1:7" x14ac:dyDescent="0.25">
      <c r="A596"/>
      <c r="B596"/>
      <c r="C596"/>
      <c r="D596"/>
      <c r="E596" s="9">
        <f t="shared" si="27"/>
        <v>0</v>
      </c>
      <c r="F596" s="9">
        <f t="shared" si="28"/>
        <v>0</v>
      </c>
      <c r="G596" s="9">
        <f t="shared" si="29"/>
        <v>0</v>
      </c>
    </row>
    <row r="597" spans="1:7" x14ac:dyDescent="0.25">
      <c r="A597"/>
      <c r="B597"/>
      <c r="C597"/>
      <c r="D597"/>
      <c r="E597" s="9">
        <f t="shared" si="27"/>
        <v>0</v>
      </c>
      <c r="F597" s="9">
        <f t="shared" si="28"/>
        <v>0</v>
      </c>
      <c r="G597" s="9">
        <f t="shared" si="29"/>
        <v>0</v>
      </c>
    </row>
    <row r="598" spans="1:7" x14ac:dyDescent="0.25">
      <c r="A598"/>
      <c r="B598"/>
      <c r="C598"/>
      <c r="D598"/>
      <c r="E598" s="9">
        <f t="shared" si="27"/>
        <v>0</v>
      </c>
      <c r="F598" s="9">
        <f t="shared" si="28"/>
        <v>0</v>
      </c>
      <c r="G598" s="9">
        <f t="shared" si="29"/>
        <v>0</v>
      </c>
    </row>
    <row r="599" spans="1:7" x14ac:dyDescent="0.25">
      <c r="A599"/>
      <c r="B599"/>
      <c r="C599"/>
      <c r="D599"/>
      <c r="E599" s="9">
        <f t="shared" si="27"/>
        <v>0</v>
      </c>
      <c r="F599" s="9">
        <f t="shared" si="28"/>
        <v>0</v>
      </c>
      <c r="G599" s="9">
        <f t="shared" si="29"/>
        <v>0</v>
      </c>
    </row>
    <row r="600" spans="1:7" x14ac:dyDescent="0.25">
      <c r="A600"/>
      <c r="B600"/>
      <c r="C600"/>
      <c r="D600"/>
      <c r="E600" s="9">
        <f t="shared" si="27"/>
        <v>0</v>
      </c>
      <c r="F600" s="9">
        <f t="shared" si="28"/>
        <v>0</v>
      </c>
      <c r="G600" s="9">
        <f t="shared" si="29"/>
        <v>0</v>
      </c>
    </row>
    <row r="601" spans="1:7" x14ac:dyDescent="0.25">
      <c r="A601"/>
      <c r="B601"/>
      <c r="C601"/>
      <c r="D601"/>
      <c r="E601" s="9">
        <f t="shared" si="27"/>
        <v>0</v>
      </c>
      <c r="F601" s="9">
        <f t="shared" si="28"/>
        <v>0</v>
      </c>
      <c r="G601" s="9">
        <f t="shared" si="29"/>
        <v>0</v>
      </c>
    </row>
    <row r="602" spans="1:7" x14ac:dyDescent="0.25">
      <c r="A602"/>
      <c r="B602"/>
      <c r="C602"/>
      <c r="D602"/>
      <c r="E602" s="9">
        <f t="shared" si="27"/>
        <v>0</v>
      </c>
      <c r="F602" s="9">
        <f t="shared" si="28"/>
        <v>0</v>
      </c>
      <c r="G602" s="9">
        <f t="shared" si="29"/>
        <v>0</v>
      </c>
    </row>
    <row r="603" spans="1:7" x14ac:dyDescent="0.25">
      <c r="A603"/>
      <c r="B603"/>
      <c r="C603"/>
      <c r="D603"/>
      <c r="E603" s="9">
        <f t="shared" si="27"/>
        <v>0</v>
      </c>
      <c r="F603" s="9">
        <f t="shared" si="28"/>
        <v>0</v>
      </c>
      <c r="G603" s="9">
        <f t="shared" si="29"/>
        <v>0</v>
      </c>
    </row>
    <row r="604" spans="1:7" x14ac:dyDescent="0.25">
      <c r="A604"/>
      <c r="B604"/>
      <c r="C604"/>
      <c r="D604"/>
      <c r="E604" s="9">
        <f t="shared" si="27"/>
        <v>0</v>
      </c>
      <c r="F604" s="9">
        <f t="shared" si="28"/>
        <v>0</v>
      </c>
      <c r="G604" s="9">
        <f t="shared" si="29"/>
        <v>0</v>
      </c>
    </row>
    <row r="605" spans="1:7" x14ac:dyDescent="0.25">
      <c r="A605"/>
      <c r="B605"/>
      <c r="C605"/>
      <c r="D605"/>
      <c r="E605" s="9">
        <f t="shared" si="27"/>
        <v>0</v>
      </c>
      <c r="F605" s="9">
        <f t="shared" si="28"/>
        <v>0</v>
      </c>
      <c r="G605" s="9">
        <f t="shared" si="29"/>
        <v>0</v>
      </c>
    </row>
    <row r="606" spans="1:7" x14ac:dyDescent="0.25">
      <c r="A606"/>
      <c r="B606"/>
      <c r="C606"/>
      <c r="D606"/>
      <c r="E606" s="9">
        <f t="shared" si="27"/>
        <v>0</v>
      </c>
      <c r="F606" s="9">
        <f t="shared" si="28"/>
        <v>0</v>
      </c>
      <c r="G606" s="9">
        <f t="shared" si="29"/>
        <v>0</v>
      </c>
    </row>
    <row r="607" spans="1:7" x14ac:dyDescent="0.25">
      <c r="A607"/>
      <c r="B607"/>
      <c r="C607"/>
      <c r="D607"/>
      <c r="E607" s="9">
        <f t="shared" si="27"/>
        <v>0</v>
      </c>
      <c r="F607" s="9">
        <f t="shared" si="28"/>
        <v>0</v>
      </c>
      <c r="G607" s="9">
        <f t="shared" si="29"/>
        <v>0</v>
      </c>
    </row>
    <row r="608" spans="1:7" x14ac:dyDescent="0.25">
      <c r="A608"/>
      <c r="B608"/>
      <c r="C608"/>
      <c r="D608"/>
      <c r="E608" s="9">
        <f t="shared" si="27"/>
        <v>0</v>
      </c>
      <c r="F608" s="9">
        <f t="shared" si="28"/>
        <v>0</v>
      </c>
      <c r="G608" s="9">
        <f t="shared" si="29"/>
        <v>0</v>
      </c>
    </row>
    <row r="609" spans="1:7" x14ac:dyDescent="0.25">
      <c r="A609"/>
      <c r="B609"/>
      <c r="C609"/>
      <c r="D609"/>
      <c r="E609" s="9">
        <f t="shared" si="27"/>
        <v>0</v>
      </c>
      <c r="F609" s="9">
        <f t="shared" si="28"/>
        <v>0</v>
      </c>
      <c r="G609" s="9">
        <f t="shared" si="29"/>
        <v>0</v>
      </c>
    </row>
    <row r="610" spans="1:7" x14ac:dyDescent="0.25">
      <c r="A610"/>
      <c r="B610"/>
      <c r="C610"/>
      <c r="D610"/>
      <c r="E610" s="9">
        <f t="shared" si="27"/>
        <v>0</v>
      </c>
      <c r="F610" s="9">
        <f t="shared" si="28"/>
        <v>0</v>
      </c>
      <c r="G610" s="9">
        <f t="shared" si="29"/>
        <v>0</v>
      </c>
    </row>
    <row r="611" spans="1:7" x14ac:dyDescent="0.25">
      <c r="A611"/>
      <c r="B611"/>
      <c r="C611"/>
      <c r="D611"/>
      <c r="E611" s="9">
        <f t="shared" si="27"/>
        <v>0</v>
      </c>
      <c r="F611" s="9">
        <f t="shared" si="28"/>
        <v>0</v>
      </c>
      <c r="G611" s="9">
        <f t="shared" si="29"/>
        <v>0</v>
      </c>
    </row>
    <row r="612" spans="1:7" x14ac:dyDescent="0.25">
      <c r="A612"/>
      <c r="B612"/>
      <c r="C612"/>
      <c r="D612"/>
      <c r="E612" s="9">
        <f t="shared" si="27"/>
        <v>0</v>
      </c>
      <c r="F612" s="9">
        <f t="shared" si="28"/>
        <v>0</v>
      </c>
      <c r="G612" s="9">
        <f t="shared" si="29"/>
        <v>0</v>
      </c>
    </row>
    <row r="613" spans="1:7" x14ac:dyDescent="0.25">
      <c r="A613"/>
      <c r="B613"/>
      <c r="C613"/>
      <c r="D613"/>
      <c r="E613" s="9">
        <f t="shared" si="27"/>
        <v>0</v>
      </c>
      <c r="F613" s="9">
        <f t="shared" si="28"/>
        <v>0</v>
      </c>
      <c r="G613" s="9">
        <f t="shared" si="29"/>
        <v>0</v>
      </c>
    </row>
    <row r="614" spans="1:7" x14ac:dyDescent="0.25">
      <c r="A614"/>
      <c r="B614"/>
      <c r="C614"/>
      <c r="D614"/>
      <c r="E614" s="9">
        <f t="shared" si="27"/>
        <v>0</v>
      </c>
      <c r="F614" s="9">
        <f t="shared" si="28"/>
        <v>0</v>
      </c>
      <c r="G614" s="9">
        <f t="shared" si="29"/>
        <v>0</v>
      </c>
    </row>
    <row r="615" spans="1:7" x14ac:dyDescent="0.25">
      <c r="A615"/>
      <c r="B615"/>
      <c r="C615"/>
      <c r="D615"/>
      <c r="E615" s="9">
        <f t="shared" si="27"/>
        <v>0</v>
      </c>
      <c r="F615" s="9">
        <f t="shared" si="28"/>
        <v>0</v>
      </c>
      <c r="G615" s="9">
        <f t="shared" si="29"/>
        <v>0</v>
      </c>
    </row>
    <row r="616" spans="1:7" x14ac:dyDescent="0.25">
      <c r="A616"/>
      <c r="B616"/>
      <c r="C616"/>
      <c r="D616"/>
      <c r="E616" s="9">
        <f t="shared" si="27"/>
        <v>0</v>
      </c>
      <c r="F616" s="9">
        <f t="shared" si="28"/>
        <v>0</v>
      </c>
      <c r="G616" s="9">
        <f t="shared" si="29"/>
        <v>0</v>
      </c>
    </row>
    <row r="617" spans="1:7" x14ac:dyDescent="0.25">
      <c r="A617"/>
      <c r="B617"/>
      <c r="C617"/>
      <c r="D617"/>
      <c r="E617" s="9">
        <f t="shared" si="27"/>
        <v>0</v>
      </c>
      <c r="F617" s="9">
        <f t="shared" si="28"/>
        <v>0</v>
      </c>
      <c r="G617" s="9">
        <f t="shared" si="29"/>
        <v>0</v>
      </c>
    </row>
    <row r="618" spans="1:7" x14ac:dyDescent="0.25">
      <c r="A618"/>
      <c r="B618"/>
      <c r="C618"/>
      <c r="D618"/>
      <c r="E618" s="9">
        <f t="shared" si="27"/>
        <v>0</v>
      </c>
      <c r="F618" s="9">
        <f t="shared" si="28"/>
        <v>0</v>
      </c>
      <c r="G618" s="9">
        <f t="shared" si="29"/>
        <v>0</v>
      </c>
    </row>
    <row r="619" spans="1:7" x14ac:dyDescent="0.25">
      <c r="A619"/>
      <c r="B619"/>
      <c r="C619"/>
      <c r="D619"/>
      <c r="E619" s="9">
        <f t="shared" si="27"/>
        <v>0</v>
      </c>
      <c r="F619" s="9">
        <f t="shared" si="28"/>
        <v>0</v>
      </c>
      <c r="G619" s="9">
        <f t="shared" si="29"/>
        <v>0</v>
      </c>
    </row>
    <row r="620" spans="1:7" x14ac:dyDescent="0.25">
      <c r="A620"/>
      <c r="B620"/>
      <c r="C620"/>
      <c r="D620"/>
      <c r="E620" s="9">
        <f t="shared" si="27"/>
        <v>0</v>
      </c>
      <c r="F620" s="9">
        <f t="shared" si="28"/>
        <v>0</v>
      </c>
      <c r="G620" s="9">
        <f t="shared" si="29"/>
        <v>0</v>
      </c>
    </row>
    <row r="621" spans="1:7" x14ac:dyDescent="0.25">
      <c r="A621"/>
      <c r="B621"/>
      <c r="C621"/>
      <c r="D621"/>
      <c r="E621" s="9">
        <f t="shared" si="27"/>
        <v>0</v>
      </c>
      <c r="F621" s="9">
        <f t="shared" si="28"/>
        <v>0</v>
      </c>
      <c r="G621" s="9">
        <f t="shared" si="29"/>
        <v>0</v>
      </c>
    </row>
    <row r="622" spans="1:7" x14ac:dyDescent="0.25">
      <c r="A622"/>
      <c r="B622"/>
      <c r="C622"/>
      <c r="D622"/>
      <c r="E622" s="9">
        <f t="shared" si="27"/>
        <v>0</v>
      </c>
      <c r="F622" s="9">
        <f t="shared" si="28"/>
        <v>0</v>
      </c>
      <c r="G622" s="9">
        <f t="shared" si="29"/>
        <v>0</v>
      </c>
    </row>
    <row r="623" spans="1:7" x14ac:dyDescent="0.25">
      <c r="A623"/>
      <c r="B623"/>
      <c r="C623"/>
      <c r="D623"/>
      <c r="E623" s="9">
        <f t="shared" si="27"/>
        <v>0</v>
      </c>
      <c r="F623" s="9">
        <f t="shared" si="28"/>
        <v>0</v>
      </c>
      <c r="G623" s="9">
        <f t="shared" si="29"/>
        <v>0</v>
      </c>
    </row>
    <row r="624" spans="1:7" x14ac:dyDescent="0.25">
      <c r="A624"/>
      <c r="B624"/>
      <c r="C624"/>
      <c r="D624"/>
    </row>
    <row r="625" spans="1:4" x14ac:dyDescent="0.25">
      <c r="A625"/>
      <c r="B625"/>
      <c r="C625"/>
      <c r="D625"/>
    </row>
    <row r="626" spans="1:4" x14ac:dyDescent="0.25">
      <c r="A626"/>
      <c r="B626"/>
      <c r="C626"/>
      <c r="D626"/>
    </row>
    <row r="627" spans="1:4" x14ac:dyDescent="0.25">
      <c r="A627"/>
      <c r="B627"/>
      <c r="C627"/>
      <c r="D627"/>
    </row>
    <row r="628" spans="1:4" x14ac:dyDescent="0.25">
      <c r="A628"/>
      <c r="B628"/>
      <c r="C628"/>
      <c r="D628"/>
    </row>
    <row r="629" spans="1:4" x14ac:dyDescent="0.25">
      <c r="A629"/>
      <c r="B629"/>
      <c r="C629"/>
      <c r="D629"/>
    </row>
    <row r="630" spans="1:4" x14ac:dyDescent="0.25">
      <c r="A630"/>
      <c r="B630"/>
      <c r="C630"/>
      <c r="D630"/>
    </row>
    <row r="631" spans="1:4" x14ac:dyDescent="0.25">
      <c r="A631"/>
      <c r="B631"/>
      <c r="C631"/>
      <c r="D631"/>
    </row>
    <row r="632" spans="1:4" x14ac:dyDescent="0.25">
      <c r="A632"/>
      <c r="B632"/>
      <c r="C632"/>
      <c r="D632"/>
    </row>
    <row r="633" spans="1:4" x14ac:dyDescent="0.25">
      <c r="A633"/>
      <c r="B633"/>
      <c r="C633"/>
      <c r="D633"/>
    </row>
    <row r="634" spans="1:4" x14ac:dyDescent="0.25">
      <c r="A634"/>
      <c r="B634"/>
      <c r="C634"/>
      <c r="D634"/>
    </row>
    <row r="635" spans="1:4" x14ac:dyDescent="0.25">
      <c r="A635"/>
      <c r="B635"/>
      <c r="C635"/>
      <c r="D635"/>
    </row>
    <row r="636" spans="1:4" x14ac:dyDescent="0.25">
      <c r="A636"/>
      <c r="B636"/>
      <c r="C636"/>
      <c r="D636"/>
    </row>
    <row r="637" spans="1:4" x14ac:dyDescent="0.25">
      <c r="A637"/>
      <c r="B637"/>
      <c r="C637"/>
      <c r="D637"/>
    </row>
    <row r="638" spans="1:4" x14ac:dyDescent="0.25">
      <c r="A638"/>
      <c r="B638"/>
      <c r="C638"/>
      <c r="D638"/>
    </row>
    <row r="639" spans="1:4" x14ac:dyDescent="0.25">
      <c r="A639"/>
      <c r="B639"/>
      <c r="C639"/>
      <c r="D639"/>
    </row>
    <row r="640" spans="1:4" x14ac:dyDescent="0.25">
      <c r="A640"/>
      <c r="B640"/>
      <c r="C640"/>
      <c r="D640"/>
    </row>
    <row r="641" spans="1:4" x14ac:dyDescent="0.25">
      <c r="A641"/>
      <c r="B641"/>
      <c r="C641"/>
      <c r="D641"/>
    </row>
    <row r="642" spans="1:4" x14ac:dyDescent="0.25">
      <c r="A642"/>
      <c r="B642"/>
      <c r="C642"/>
      <c r="D642"/>
    </row>
    <row r="643" spans="1:4" x14ac:dyDescent="0.25">
      <c r="A643"/>
      <c r="B643"/>
      <c r="C643"/>
      <c r="D643"/>
    </row>
    <row r="644" spans="1:4" x14ac:dyDescent="0.25">
      <c r="A644"/>
      <c r="B644"/>
      <c r="C644"/>
      <c r="D644"/>
    </row>
    <row r="645" spans="1:4" x14ac:dyDescent="0.25">
      <c r="A645"/>
      <c r="B645"/>
      <c r="C645"/>
      <c r="D645"/>
    </row>
    <row r="646" spans="1:4" x14ac:dyDescent="0.25">
      <c r="A646"/>
      <c r="B646"/>
      <c r="C646"/>
      <c r="D646"/>
    </row>
    <row r="647" spans="1:4" x14ac:dyDescent="0.25">
      <c r="A647"/>
      <c r="B647"/>
      <c r="C647"/>
      <c r="D647"/>
    </row>
    <row r="648" spans="1:4" x14ac:dyDescent="0.25">
      <c r="A648"/>
      <c r="B648"/>
      <c r="C648"/>
      <c r="D648"/>
    </row>
    <row r="649" spans="1:4" x14ac:dyDescent="0.25">
      <c r="A649"/>
      <c r="B649"/>
      <c r="C649"/>
      <c r="D649"/>
    </row>
    <row r="650" spans="1:4" x14ac:dyDescent="0.25">
      <c r="A650"/>
      <c r="B650"/>
      <c r="C650"/>
      <c r="D650"/>
    </row>
    <row r="651" spans="1:4" x14ac:dyDescent="0.25">
      <c r="A651"/>
      <c r="B651"/>
      <c r="C651"/>
      <c r="D651"/>
    </row>
    <row r="652" spans="1:4" x14ac:dyDescent="0.25">
      <c r="A652"/>
      <c r="B652"/>
      <c r="C652"/>
      <c r="D652"/>
    </row>
    <row r="653" spans="1:4" x14ac:dyDescent="0.25">
      <c r="A653"/>
      <c r="B653"/>
      <c r="C653"/>
      <c r="D653"/>
    </row>
    <row r="654" spans="1:4" x14ac:dyDescent="0.25">
      <c r="A654"/>
      <c r="B654"/>
      <c r="C654"/>
      <c r="D654"/>
    </row>
    <row r="655" spans="1:4" x14ac:dyDescent="0.25">
      <c r="A655"/>
      <c r="B655"/>
      <c r="C655"/>
      <c r="D655"/>
    </row>
    <row r="656" spans="1:4" x14ac:dyDescent="0.25">
      <c r="A656"/>
      <c r="B656"/>
      <c r="C656"/>
      <c r="D656"/>
    </row>
    <row r="657" spans="1:4" x14ac:dyDescent="0.25">
      <c r="A657"/>
      <c r="B657"/>
      <c r="C657"/>
      <c r="D657"/>
    </row>
    <row r="658" spans="1:4" x14ac:dyDescent="0.25">
      <c r="A658"/>
      <c r="B658"/>
      <c r="C658"/>
      <c r="D658"/>
    </row>
    <row r="659" spans="1:4" x14ac:dyDescent="0.25">
      <c r="A659"/>
      <c r="B659"/>
      <c r="C659"/>
      <c r="D659"/>
    </row>
    <row r="660" spans="1:4" x14ac:dyDescent="0.25">
      <c r="A660"/>
      <c r="B660"/>
      <c r="C660"/>
      <c r="D660"/>
    </row>
    <row r="661" spans="1:4" x14ac:dyDescent="0.25">
      <c r="A661"/>
      <c r="B661"/>
      <c r="C661"/>
      <c r="D661"/>
    </row>
    <row r="662" spans="1:4" x14ac:dyDescent="0.25">
      <c r="A662"/>
      <c r="B662"/>
      <c r="C662"/>
      <c r="D662"/>
    </row>
    <row r="663" spans="1:4" x14ac:dyDescent="0.25">
      <c r="A663"/>
      <c r="B663"/>
      <c r="C663"/>
      <c r="D663"/>
    </row>
    <row r="664" spans="1:4" x14ac:dyDescent="0.25">
      <c r="A664"/>
      <c r="B664"/>
      <c r="C664"/>
      <c r="D664"/>
    </row>
    <row r="665" spans="1:4" x14ac:dyDescent="0.25">
      <c r="A665"/>
      <c r="B665"/>
      <c r="C665"/>
      <c r="D665"/>
    </row>
    <row r="666" spans="1:4" x14ac:dyDescent="0.25">
      <c r="A666"/>
      <c r="B666"/>
      <c r="C666"/>
      <c r="D666"/>
    </row>
    <row r="667" spans="1:4" x14ac:dyDescent="0.25">
      <c r="A667"/>
      <c r="B667"/>
      <c r="C667"/>
      <c r="D667"/>
    </row>
    <row r="668" spans="1:4" x14ac:dyDescent="0.25">
      <c r="A668"/>
      <c r="B668"/>
      <c r="C668"/>
      <c r="D668"/>
    </row>
    <row r="669" spans="1:4" x14ac:dyDescent="0.25">
      <c r="A669"/>
      <c r="B669"/>
      <c r="C669"/>
      <c r="D669"/>
    </row>
    <row r="670" spans="1:4" x14ac:dyDescent="0.25">
      <c r="A670"/>
      <c r="B670"/>
      <c r="C670"/>
      <c r="D670"/>
    </row>
    <row r="671" spans="1:4" x14ac:dyDescent="0.25">
      <c r="A671"/>
      <c r="B671"/>
      <c r="C671"/>
      <c r="D671"/>
    </row>
    <row r="672" spans="1:4" x14ac:dyDescent="0.25">
      <c r="A672"/>
      <c r="B672"/>
      <c r="C672"/>
      <c r="D672"/>
    </row>
    <row r="673" spans="1:4" x14ac:dyDescent="0.25">
      <c r="A673"/>
      <c r="B673"/>
      <c r="C673"/>
      <c r="D673"/>
    </row>
    <row r="674" spans="1:4" x14ac:dyDescent="0.25">
      <c r="A674"/>
      <c r="B674"/>
      <c r="C674"/>
      <c r="D674"/>
    </row>
    <row r="675" spans="1:4" x14ac:dyDescent="0.25">
      <c r="A675"/>
      <c r="B675"/>
      <c r="C675"/>
      <c r="D675"/>
    </row>
    <row r="676" spans="1:4" x14ac:dyDescent="0.25">
      <c r="A676"/>
      <c r="B676"/>
      <c r="C676"/>
      <c r="D676"/>
    </row>
    <row r="677" spans="1:4" x14ac:dyDescent="0.25">
      <c r="A677"/>
      <c r="B677"/>
      <c r="C677"/>
      <c r="D677"/>
    </row>
    <row r="678" spans="1:4" x14ac:dyDescent="0.25">
      <c r="A678"/>
      <c r="B678"/>
      <c r="C678"/>
      <c r="D678"/>
    </row>
    <row r="679" spans="1:4" x14ac:dyDescent="0.25">
      <c r="A679"/>
      <c r="B679"/>
      <c r="C679"/>
      <c r="D679"/>
    </row>
    <row r="680" spans="1:4" x14ac:dyDescent="0.25">
      <c r="A680"/>
      <c r="B680"/>
      <c r="C680"/>
      <c r="D680"/>
    </row>
    <row r="681" spans="1:4" x14ac:dyDescent="0.25">
      <c r="A681"/>
      <c r="B681"/>
      <c r="C681"/>
      <c r="D681"/>
    </row>
    <row r="682" spans="1:4" x14ac:dyDescent="0.25">
      <c r="A682"/>
      <c r="B682"/>
      <c r="C682"/>
      <c r="D682"/>
    </row>
    <row r="683" spans="1:4" x14ac:dyDescent="0.25">
      <c r="A683"/>
      <c r="B683"/>
      <c r="C683"/>
      <c r="D683"/>
    </row>
    <row r="684" spans="1:4" x14ac:dyDescent="0.25">
      <c r="A684"/>
      <c r="B684"/>
      <c r="C684"/>
      <c r="D684"/>
    </row>
    <row r="685" spans="1:4" x14ac:dyDescent="0.25">
      <c r="A685"/>
      <c r="B685"/>
      <c r="C685"/>
      <c r="D685"/>
    </row>
    <row r="686" spans="1:4" x14ac:dyDescent="0.25">
      <c r="A686"/>
      <c r="B686"/>
      <c r="C686"/>
      <c r="D686"/>
    </row>
    <row r="687" spans="1:4" x14ac:dyDescent="0.25">
      <c r="A687"/>
      <c r="B687"/>
      <c r="C687"/>
      <c r="D687"/>
    </row>
    <row r="688" spans="1:4" x14ac:dyDescent="0.25">
      <c r="A688"/>
      <c r="B688"/>
      <c r="C688"/>
      <c r="D688"/>
    </row>
    <row r="689" spans="1:4" x14ac:dyDescent="0.25">
      <c r="A689"/>
      <c r="B689"/>
      <c r="C689"/>
      <c r="D689"/>
    </row>
    <row r="690" spans="1:4" x14ac:dyDescent="0.25">
      <c r="A690"/>
      <c r="B690"/>
      <c r="C690"/>
      <c r="D690"/>
    </row>
    <row r="691" spans="1:4" x14ac:dyDescent="0.25">
      <c r="A691"/>
      <c r="B691"/>
      <c r="C691"/>
      <c r="D691"/>
    </row>
    <row r="692" spans="1:4" x14ac:dyDescent="0.25">
      <c r="A692"/>
      <c r="B692"/>
      <c r="C692"/>
      <c r="D692"/>
    </row>
    <row r="693" spans="1:4" x14ac:dyDescent="0.25">
      <c r="A693"/>
      <c r="B693"/>
      <c r="C693"/>
      <c r="D693"/>
    </row>
    <row r="694" spans="1:4" x14ac:dyDescent="0.25">
      <c r="A694"/>
      <c r="B694"/>
      <c r="C694"/>
      <c r="D694"/>
    </row>
    <row r="695" spans="1:4" x14ac:dyDescent="0.25">
      <c r="A695"/>
      <c r="B695"/>
      <c r="C695"/>
      <c r="D695"/>
    </row>
    <row r="696" spans="1:4" x14ac:dyDescent="0.25">
      <c r="A696"/>
      <c r="B696"/>
      <c r="C696"/>
      <c r="D696"/>
    </row>
    <row r="697" spans="1:4" x14ac:dyDescent="0.25">
      <c r="A697"/>
      <c r="B697"/>
      <c r="C697"/>
      <c r="D697"/>
    </row>
    <row r="698" spans="1:4" x14ac:dyDescent="0.25">
      <c r="A698"/>
      <c r="B698"/>
      <c r="C698"/>
      <c r="D698"/>
    </row>
    <row r="699" spans="1:4" x14ac:dyDescent="0.25">
      <c r="A699"/>
      <c r="B699"/>
      <c r="C699"/>
      <c r="D699"/>
    </row>
    <row r="700" spans="1:4" x14ac:dyDescent="0.25">
      <c r="A700"/>
      <c r="B700"/>
      <c r="C700"/>
      <c r="D700"/>
    </row>
    <row r="701" spans="1:4" x14ac:dyDescent="0.25">
      <c r="A701"/>
      <c r="B701"/>
      <c r="C701"/>
      <c r="D701"/>
    </row>
    <row r="702" spans="1:4" x14ac:dyDescent="0.25">
      <c r="A702"/>
      <c r="B702"/>
      <c r="C702"/>
      <c r="D702"/>
    </row>
    <row r="703" spans="1:4" x14ac:dyDescent="0.25">
      <c r="A703"/>
      <c r="B703"/>
      <c r="C703"/>
      <c r="D703"/>
    </row>
    <row r="704" spans="1:4" x14ac:dyDescent="0.25">
      <c r="A704"/>
      <c r="B704"/>
      <c r="C704"/>
      <c r="D704"/>
    </row>
    <row r="705" spans="1:4" x14ac:dyDescent="0.25">
      <c r="A705"/>
      <c r="B705"/>
      <c r="C705"/>
      <c r="D705"/>
    </row>
    <row r="706" spans="1:4" x14ac:dyDescent="0.25">
      <c r="A706"/>
      <c r="B706"/>
      <c r="C706"/>
      <c r="D706"/>
    </row>
    <row r="707" spans="1:4" x14ac:dyDescent="0.25">
      <c r="A707"/>
      <c r="B707"/>
      <c r="C707"/>
      <c r="D707"/>
    </row>
    <row r="708" spans="1:4" x14ac:dyDescent="0.25">
      <c r="A708"/>
      <c r="B708"/>
      <c r="C708"/>
      <c r="D708"/>
    </row>
    <row r="709" spans="1:4" x14ac:dyDescent="0.25">
      <c r="A709"/>
      <c r="B709"/>
      <c r="C709"/>
      <c r="D709"/>
    </row>
    <row r="710" spans="1:4" x14ac:dyDescent="0.25">
      <c r="A710"/>
      <c r="B710"/>
      <c r="C710"/>
      <c r="D710"/>
    </row>
    <row r="711" spans="1:4" x14ac:dyDescent="0.25">
      <c r="A711"/>
      <c r="B711"/>
      <c r="C711"/>
      <c r="D711"/>
    </row>
    <row r="712" spans="1:4" x14ac:dyDescent="0.25">
      <c r="A712"/>
      <c r="B712"/>
      <c r="C712"/>
      <c r="D712"/>
    </row>
    <row r="713" spans="1:4" x14ac:dyDescent="0.25">
      <c r="A713"/>
      <c r="B713"/>
      <c r="C713"/>
      <c r="D713"/>
    </row>
    <row r="714" spans="1:4" x14ac:dyDescent="0.25">
      <c r="A714"/>
      <c r="B714"/>
      <c r="C714"/>
      <c r="D714"/>
    </row>
    <row r="715" spans="1:4" x14ac:dyDescent="0.25">
      <c r="A715"/>
      <c r="B715"/>
      <c r="C715"/>
      <c r="D715"/>
    </row>
    <row r="716" spans="1:4" x14ac:dyDescent="0.25">
      <c r="A716"/>
      <c r="B716"/>
      <c r="C716"/>
      <c r="D716"/>
    </row>
    <row r="717" spans="1:4" x14ac:dyDescent="0.25">
      <c r="A717"/>
      <c r="B717"/>
      <c r="C717"/>
      <c r="D717"/>
    </row>
    <row r="718" spans="1:4" x14ac:dyDescent="0.25">
      <c r="A718"/>
      <c r="B718"/>
      <c r="C718"/>
      <c r="D718"/>
    </row>
    <row r="719" spans="1:4" x14ac:dyDescent="0.25">
      <c r="A719"/>
      <c r="B719"/>
      <c r="C719"/>
      <c r="D719"/>
    </row>
    <row r="720" spans="1:4" x14ac:dyDescent="0.25">
      <c r="A720"/>
      <c r="B720"/>
      <c r="C720"/>
      <c r="D720"/>
    </row>
    <row r="721" spans="1:4" x14ac:dyDescent="0.25">
      <c r="A721"/>
      <c r="B721"/>
      <c r="C721"/>
      <c r="D721"/>
    </row>
    <row r="722" spans="1:4" x14ac:dyDescent="0.25">
      <c r="A722"/>
      <c r="B722"/>
      <c r="C722"/>
      <c r="D722"/>
    </row>
    <row r="723" spans="1:4" x14ac:dyDescent="0.25">
      <c r="A723"/>
      <c r="B723"/>
      <c r="C723"/>
      <c r="D723"/>
    </row>
    <row r="724" spans="1:4" x14ac:dyDescent="0.25">
      <c r="A724"/>
      <c r="B724"/>
      <c r="C724"/>
      <c r="D724"/>
    </row>
    <row r="725" spans="1:4" x14ac:dyDescent="0.25">
      <c r="A725"/>
      <c r="B725"/>
      <c r="C725"/>
      <c r="D725"/>
    </row>
    <row r="726" spans="1:4" x14ac:dyDescent="0.25">
      <c r="A726"/>
      <c r="B726"/>
      <c r="C726"/>
      <c r="D726"/>
    </row>
    <row r="727" spans="1:4" x14ac:dyDescent="0.25">
      <c r="A727"/>
      <c r="B727"/>
      <c r="C727"/>
      <c r="D727"/>
    </row>
    <row r="728" spans="1:4" x14ac:dyDescent="0.25">
      <c r="A728"/>
      <c r="B728"/>
      <c r="C728"/>
      <c r="D728"/>
    </row>
    <row r="729" spans="1:4" x14ac:dyDescent="0.25">
      <c r="A729"/>
      <c r="B729"/>
      <c r="C729"/>
      <c r="D729"/>
    </row>
    <row r="730" spans="1:4" x14ac:dyDescent="0.25">
      <c r="A730"/>
      <c r="B730"/>
      <c r="C730"/>
      <c r="D730"/>
    </row>
    <row r="731" spans="1:4" x14ac:dyDescent="0.25">
      <c r="A731"/>
      <c r="B731"/>
      <c r="C731"/>
      <c r="D731"/>
    </row>
    <row r="732" spans="1:4" x14ac:dyDescent="0.25">
      <c r="A732"/>
      <c r="B732"/>
      <c r="C732"/>
      <c r="D732"/>
    </row>
    <row r="733" spans="1:4" x14ac:dyDescent="0.25">
      <c r="A733"/>
      <c r="B733"/>
      <c r="C733"/>
      <c r="D733"/>
    </row>
    <row r="734" spans="1:4" x14ac:dyDescent="0.25">
      <c r="A734"/>
      <c r="B734"/>
      <c r="C734"/>
      <c r="D734"/>
    </row>
    <row r="735" spans="1:4" x14ac:dyDescent="0.25">
      <c r="A735"/>
      <c r="B735"/>
      <c r="C735"/>
      <c r="D735"/>
    </row>
    <row r="736" spans="1:4" x14ac:dyDescent="0.25">
      <c r="A736"/>
      <c r="B736"/>
      <c r="C736"/>
      <c r="D736"/>
    </row>
    <row r="737" spans="1:4" x14ac:dyDescent="0.25">
      <c r="A737"/>
      <c r="B737"/>
      <c r="C737"/>
      <c r="D737"/>
    </row>
    <row r="738" spans="1:4" x14ac:dyDescent="0.25">
      <c r="A738"/>
      <c r="B738"/>
      <c r="C738"/>
      <c r="D738"/>
    </row>
    <row r="739" spans="1:4" x14ac:dyDescent="0.25">
      <c r="A739"/>
      <c r="B739"/>
      <c r="C739"/>
      <c r="D739"/>
    </row>
    <row r="740" spans="1:4" x14ac:dyDescent="0.25">
      <c r="A740"/>
      <c r="B740"/>
      <c r="C740"/>
      <c r="D740"/>
    </row>
    <row r="741" spans="1:4" x14ac:dyDescent="0.25">
      <c r="A741"/>
      <c r="B741"/>
      <c r="C741"/>
      <c r="D741"/>
    </row>
    <row r="742" spans="1:4" x14ac:dyDescent="0.25">
      <c r="A742"/>
      <c r="B742"/>
      <c r="C742"/>
      <c r="D742"/>
    </row>
    <row r="743" spans="1:4" x14ac:dyDescent="0.25">
      <c r="A743"/>
      <c r="B743"/>
      <c r="C743"/>
      <c r="D743"/>
    </row>
    <row r="744" spans="1:4" x14ac:dyDescent="0.25">
      <c r="A744"/>
      <c r="B744"/>
      <c r="C744"/>
      <c r="D744"/>
    </row>
    <row r="745" spans="1:4" x14ac:dyDescent="0.25">
      <c r="A745"/>
      <c r="B745"/>
      <c r="C745"/>
      <c r="D745"/>
    </row>
    <row r="746" spans="1:4" x14ac:dyDescent="0.25">
      <c r="A746"/>
      <c r="B746"/>
      <c r="C746"/>
      <c r="D746"/>
    </row>
    <row r="747" spans="1:4" x14ac:dyDescent="0.25">
      <c r="A747"/>
      <c r="B747"/>
      <c r="C747"/>
      <c r="D747"/>
    </row>
    <row r="748" spans="1:4" x14ac:dyDescent="0.25">
      <c r="A748"/>
      <c r="B748"/>
      <c r="C748"/>
      <c r="D748"/>
    </row>
    <row r="749" spans="1:4" x14ac:dyDescent="0.25">
      <c r="A749"/>
      <c r="B749"/>
      <c r="C749"/>
      <c r="D749"/>
    </row>
    <row r="750" spans="1:4" x14ac:dyDescent="0.25">
      <c r="A750"/>
      <c r="B750"/>
      <c r="C750"/>
      <c r="D750"/>
    </row>
    <row r="751" spans="1:4" x14ac:dyDescent="0.25">
      <c r="A751"/>
      <c r="B751"/>
      <c r="C751"/>
      <c r="D751"/>
    </row>
    <row r="752" spans="1:4" x14ac:dyDescent="0.25">
      <c r="A752"/>
      <c r="B752"/>
      <c r="C752"/>
      <c r="D752"/>
    </row>
    <row r="753" spans="1:4" x14ac:dyDescent="0.25">
      <c r="A753"/>
      <c r="B753"/>
      <c r="C753"/>
      <c r="D753"/>
    </row>
    <row r="754" spans="1:4" x14ac:dyDescent="0.25">
      <c r="A754"/>
      <c r="B754"/>
      <c r="C754"/>
      <c r="D754"/>
    </row>
    <row r="755" spans="1:4" x14ac:dyDescent="0.25">
      <c r="A755"/>
      <c r="B755"/>
      <c r="C755"/>
      <c r="D755"/>
    </row>
    <row r="756" spans="1:4" x14ac:dyDescent="0.25">
      <c r="A756"/>
      <c r="B756"/>
      <c r="C756"/>
      <c r="D756"/>
    </row>
    <row r="757" spans="1:4" x14ac:dyDescent="0.25">
      <c r="A757"/>
      <c r="B757"/>
      <c r="C757"/>
      <c r="D757"/>
    </row>
    <row r="758" spans="1:4" x14ac:dyDescent="0.25">
      <c r="A758"/>
      <c r="B758"/>
      <c r="C758"/>
      <c r="D758"/>
    </row>
    <row r="759" spans="1:4" x14ac:dyDescent="0.25">
      <c r="A759"/>
      <c r="B759"/>
      <c r="C759"/>
      <c r="D759"/>
    </row>
    <row r="760" spans="1:4" x14ac:dyDescent="0.25">
      <c r="A760"/>
      <c r="B760"/>
      <c r="C760"/>
      <c r="D760"/>
    </row>
    <row r="761" spans="1:4" x14ac:dyDescent="0.25">
      <c r="A761"/>
      <c r="B761"/>
      <c r="C761"/>
      <c r="D761"/>
    </row>
    <row r="762" spans="1:4" x14ac:dyDescent="0.25">
      <c r="A762"/>
      <c r="B762"/>
      <c r="C762"/>
      <c r="D762"/>
    </row>
    <row r="763" spans="1:4" x14ac:dyDescent="0.25">
      <c r="A763"/>
      <c r="B763"/>
      <c r="C763"/>
      <c r="D763"/>
    </row>
    <row r="764" spans="1:4" x14ac:dyDescent="0.25">
      <c r="A764"/>
      <c r="B764"/>
      <c r="C764"/>
      <c r="D764"/>
    </row>
    <row r="765" spans="1:4" x14ac:dyDescent="0.25">
      <c r="A765"/>
      <c r="B765"/>
      <c r="C765"/>
      <c r="D765"/>
    </row>
    <row r="766" spans="1:4" x14ac:dyDescent="0.25">
      <c r="A766"/>
      <c r="B766"/>
      <c r="C766"/>
      <c r="D766"/>
    </row>
    <row r="767" spans="1:4" x14ac:dyDescent="0.25">
      <c r="A767"/>
      <c r="B767"/>
      <c r="C767"/>
      <c r="D767"/>
    </row>
    <row r="768" spans="1:4" x14ac:dyDescent="0.25">
      <c r="A768"/>
      <c r="B768"/>
      <c r="C768"/>
      <c r="D768"/>
    </row>
    <row r="769" spans="1:4" x14ac:dyDescent="0.25">
      <c r="A769"/>
      <c r="B769"/>
      <c r="C769"/>
      <c r="D769"/>
    </row>
    <row r="770" spans="1:4" x14ac:dyDescent="0.25">
      <c r="A770"/>
      <c r="B770"/>
      <c r="C770"/>
      <c r="D770"/>
    </row>
    <row r="771" spans="1:4" x14ac:dyDescent="0.25">
      <c r="A771"/>
      <c r="B771"/>
      <c r="C771"/>
      <c r="D771"/>
    </row>
    <row r="772" spans="1:4" x14ac:dyDescent="0.25">
      <c r="A772"/>
      <c r="B772"/>
      <c r="C772"/>
      <c r="D772"/>
    </row>
    <row r="773" spans="1:4" x14ac:dyDescent="0.25">
      <c r="A773"/>
      <c r="B773"/>
      <c r="C773"/>
      <c r="D773"/>
    </row>
    <row r="774" spans="1:4" x14ac:dyDescent="0.25">
      <c r="A774"/>
      <c r="B774"/>
      <c r="C774"/>
      <c r="D774"/>
    </row>
    <row r="775" spans="1:4" x14ac:dyDescent="0.25">
      <c r="A775"/>
      <c r="B775"/>
      <c r="C775"/>
      <c r="D775"/>
    </row>
    <row r="776" spans="1:4" x14ac:dyDescent="0.25">
      <c r="A776"/>
      <c r="B776"/>
      <c r="C776"/>
      <c r="D776"/>
    </row>
    <row r="777" spans="1:4" x14ac:dyDescent="0.25">
      <c r="A777"/>
      <c r="B777"/>
      <c r="C777"/>
      <c r="D777"/>
    </row>
    <row r="778" spans="1:4" x14ac:dyDescent="0.25">
      <c r="A778"/>
      <c r="B778"/>
      <c r="C778"/>
      <c r="D778"/>
    </row>
    <row r="779" spans="1:4" x14ac:dyDescent="0.25">
      <c r="A779"/>
      <c r="B779"/>
      <c r="C779"/>
      <c r="D779"/>
    </row>
    <row r="780" spans="1:4" x14ac:dyDescent="0.25">
      <c r="A780"/>
      <c r="B780"/>
      <c r="C780"/>
      <c r="D780"/>
    </row>
    <row r="781" spans="1:4" x14ac:dyDescent="0.25">
      <c r="A781"/>
      <c r="B781"/>
      <c r="C781"/>
      <c r="D781"/>
    </row>
    <row r="782" spans="1:4" x14ac:dyDescent="0.25">
      <c r="A782"/>
      <c r="B782"/>
      <c r="C782"/>
      <c r="D782"/>
    </row>
    <row r="783" spans="1:4" x14ac:dyDescent="0.25">
      <c r="A783"/>
      <c r="B783"/>
      <c r="C783"/>
      <c r="D783"/>
    </row>
    <row r="784" spans="1:4" x14ac:dyDescent="0.25">
      <c r="A784"/>
      <c r="B784"/>
      <c r="C784"/>
      <c r="D784"/>
    </row>
    <row r="785" spans="1:4" x14ac:dyDescent="0.25">
      <c r="A785"/>
      <c r="B785"/>
      <c r="C785"/>
      <c r="D785"/>
    </row>
    <row r="786" spans="1:4" x14ac:dyDescent="0.25">
      <c r="A786"/>
      <c r="B786"/>
      <c r="C786"/>
      <c r="D786"/>
    </row>
    <row r="787" spans="1:4" x14ac:dyDescent="0.25">
      <c r="A787"/>
      <c r="B787"/>
      <c r="C787"/>
      <c r="D787"/>
    </row>
    <row r="788" spans="1:4" x14ac:dyDescent="0.25">
      <c r="A788"/>
      <c r="B788"/>
      <c r="C788"/>
      <c r="D788"/>
    </row>
    <row r="789" spans="1:4" x14ac:dyDescent="0.25">
      <c r="A789"/>
      <c r="B789"/>
      <c r="C789"/>
      <c r="D789"/>
    </row>
    <row r="790" spans="1:4" x14ac:dyDescent="0.25">
      <c r="A790"/>
      <c r="B790"/>
      <c r="C790"/>
      <c r="D790"/>
    </row>
    <row r="791" spans="1:4" x14ac:dyDescent="0.25">
      <c r="A791"/>
      <c r="B791"/>
      <c r="C791"/>
      <c r="D791"/>
    </row>
    <row r="792" spans="1:4" x14ac:dyDescent="0.25">
      <c r="A792"/>
      <c r="B792"/>
      <c r="C792"/>
      <c r="D792"/>
    </row>
    <row r="793" spans="1:4" x14ac:dyDescent="0.25">
      <c r="A793"/>
      <c r="B793"/>
      <c r="C793"/>
      <c r="D793"/>
    </row>
    <row r="794" spans="1:4" x14ac:dyDescent="0.25">
      <c r="A794"/>
      <c r="B794"/>
      <c r="C794"/>
      <c r="D794"/>
    </row>
    <row r="795" spans="1:4" x14ac:dyDescent="0.25">
      <c r="A795"/>
      <c r="B795"/>
      <c r="C795"/>
      <c r="D795"/>
    </row>
    <row r="796" spans="1:4" x14ac:dyDescent="0.25">
      <c r="A796"/>
      <c r="B796"/>
      <c r="C796"/>
      <c r="D796"/>
    </row>
    <row r="797" spans="1:4" x14ac:dyDescent="0.25">
      <c r="A797"/>
      <c r="B797"/>
      <c r="C797"/>
      <c r="D797"/>
    </row>
    <row r="798" spans="1:4" x14ac:dyDescent="0.25">
      <c r="A798"/>
      <c r="B798"/>
      <c r="C798"/>
      <c r="D798"/>
    </row>
    <row r="799" spans="1:4" x14ac:dyDescent="0.25">
      <c r="A799"/>
      <c r="B799"/>
      <c r="C799"/>
      <c r="D799"/>
    </row>
    <row r="800" spans="1:4" x14ac:dyDescent="0.25">
      <c r="A800"/>
      <c r="B800"/>
      <c r="C800"/>
      <c r="D800"/>
    </row>
    <row r="801" spans="1:4" x14ac:dyDescent="0.25">
      <c r="A801"/>
      <c r="B801"/>
      <c r="C801"/>
      <c r="D801"/>
    </row>
    <row r="802" spans="1:4" x14ac:dyDescent="0.25">
      <c r="A802"/>
      <c r="B802"/>
      <c r="C802"/>
      <c r="D802"/>
    </row>
    <row r="803" spans="1:4" x14ac:dyDescent="0.25">
      <c r="A803"/>
      <c r="B803"/>
      <c r="C803"/>
      <c r="D803"/>
    </row>
    <row r="804" spans="1:4" x14ac:dyDescent="0.25">
      <c r="A804"/>
      <c r="B804"/>
      <c r="C804"/>
      <c r="D804"/>
    </row>
    <row r="805" spans="1:4" x14ac:dyDescent="0.25">
      <c r="A805"/>
      <c r="B805"/>
      <c r="C805"/>
      <c r="D805"/>
    </row>
    <row r="806" spans="1:4" x14ac:dyDescent="0.25">
      <c r="A806"/>
      <c r="B806"/>
      <c r="C806"/>
      <c r="D806"/>
    </row>
    <row r="807" spans="1:4" x14ac:dyDescent="0.25">
      <c r="A807"/>
      <c r="B807"/>
      <c r="C807"/>
      <c r="D807"/>
    </row>
    <row r="808" spans="1:4" x14ac:dyDescent="0.25">
      <c r="A808"/>
      <c r="B808"/>
      <c r="C808"/>
      <c r="D808"/>
    </row>
    <row r="809" spans="1:4" x14ac:dyDescent="0.25">
      <c r="A809"/>
      <c r="B809"/>
      <c r="C809"/>
      <c r="D809"/>
    </row>
    <row r="810" spans="1:4" x14ac:dyDescent="0.25">
      <c r="A810"/>
      <c r="B810"/>
      <c r="C810"/>
      <c r="D810"/>
    </row>
    <row r="811" spans="1:4" x14ac:dyDescent="0.25">
      <c r="A811"/>
      <c r="B811"/>
      <c r="C811"/>
      <c r="D811"/>
    </row>
    <row r="812" spans="1:4" x14ac:dyDescent="0.25">
      <c r="A812"/>
      <c r="B812"/>
      <c r="C812"/>
      <c r="D812"/>
    </row>
    <row r="813" spans="1:4" x14ac:dyDescent="0.25">
      <c r="A813"/>
      <c r="B813"/>
      <c r="C813"/>
      <c r="D813"/>
    </row>
    <row r="814" spans="1:4" x14ac:dyDescent="0.25">
      <c r="A814"/>
      <c r="B814"/>
      <c r="C814"/>
      <c r="D814"/>
    </row>
    <row r="815" spans="1:4" x14ac:dyDescent="0.25">
      <c r="A815"/>
      <c r="B815"/>
      <c r="C815"/>
      <c r="D815"/>
    </row>
    <row r="816" spans="1:4" x14ac:dyDescent="0.25">
      <c r="A816"/>
      <c r="B816"/>
      <c r="C816"/>
      <c r="D816"/>
    </row>
    <row r="817" spans="1:4" x14ac:dyDescent="0.25">
      <c r="A817"/>
      <c r="B817"/>
      <c r="C817"/>
      <c r="D817"/>
    </row>
    <row r="818" spans="1:4" x14ac:dyDescent="0.25">
      <c r="A818"/>
      <c r="B818"/>
      <c r="C818"/>
      <c r="D818"/>
    </row>
    <row r="819" spans="1:4" x14ac:dyDescent="0.25">
      <c r="A819"/>
      <c r="B819"/>
      <c r="C819"/>
      <c r="D819"/>
    </row>
    <row r="820" spans="1:4" x14ac:dyDescent="0.25">
      <c r="A820"/>
      <c r="B820"/>
      <c r="C820"/>
      <c r="D820"/>
    </row>
    <row r="821" spans="1:4" x14ac:dyDescent="0.25">
      <c r="A821"/>
      <c r="B821"/>
      <c r="C821"/>
      <c r="D821"/>
    </row>
    <row r="822" spans="1:4" x14ac:dyDescent="0.25">
      <c r="A822"/>
      <c r="B822"/>
      <c r="C822"/>
      <c r="D822"/>
    </row>
    <row r="823" spans="1:4" x14ac:dyDescent="0.25">
      <c r="A823"/>
      <c r="B823"/>
      <c r="C823"/>
      <c r="D823"/>
    </row>
    <row r="824" spans="1:4" x14ac:dyDescent="0.25">
      <c r="A824"/>
      <c r="B824"/>
      <c r="C824"/>
      <c r="D824"/>
    </row>
    <row r="825" spans="1:4" x14ac:dyDescent="0.25">
      <c r="A825"/>
      <c r="B825"/>
      <c r="C825"/>
      <c r="D825"/>
    </row>
    <row r="826" spans="1:4" x14ac:dyDescent="0.25">
      <c r="A826"/>
      <c r="B826"/>
      <c r="C826"/>
      <c r="D826"/>
    </row>
    <row r="827" spans="1:4" x14ac:dyDescent="0.25">
      <c r="A827"/>
      <c r="B827"/>
      <c r="C827"/>
      <c r="D827"/>
    </row>
    <row r="828" spans="1:4" x14ac:dyDescent="0.25">
      <c r="A828"/>
      <c r="B828"/>
      <c r="C828"/>
      <c r="D828"/>
    </row>
    <row r="829" spans="1:4" x14ac:dyDescent="0.25">
      <c r="A829"/>
      <c r="B829"/>
      <c r="C829"/>
      <c r="D829"/>
    </row>
  </sheetData>
  <autoFilter ref="E13:G623" xr:uid="{07571573-CE1B-4238-8466-4C89E0285135}"/>
  <mergeCells count="1">
    <mergeCell ref="E12:G12"/>
  </mergeCells>
  <pageMargins left="0.7" right="0.7" top="0.75" bottom="0.75" header="0.3" footer="0.3"/>
  <pageSetup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README</vt:lpstr>
      <vt:lpstr>By State</vt:lpstr>
      <vt:lpstr>Pivot Table Based Summary</vt:lpstr>
      <vt:lpstr>README!_Hlk118982519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Soumita Lahiri</cp:lastModifiedBy>
  <dcterms:created xsi:type="dcterms:W3CDTF">2015-06-05T18:17:20Z</dcterms:created>
  <dcterms:modified xsi:type="dcterms:W3CDTF">2022-11-17T00:08:03Z</dcterms:modified>
</cp:coreProperties>
</file>